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<sst xmlns="http://schemas.openxmlformats.org/spreadsheetml/2006/main" count="351" uniqueCount="135">
  <si>
    <t xml:space="preserve">Day</t>
  </si>
  <si>
    <t xml:space="preserve">Hour</t>
  </si>
  <si>
    <t xml:space="preserve">Th</t>
  </si>
  <si>
    <t xml:space="preserve">Tb</t>
  </si>
  <si>
    <t xml:space="preserve">Topt</t>
  </si>
  <si>
    <t xml:space="preserve">Tu</t>
  </si>
  <si>
    <t xml:space="preserve">F1</t>
  </si>
  <si>
    <t xml:space="preserve">F2</t>
  </si>
  <si>
    <t xml:space="preserve">F3</t>
  </si>
  <si>
    <t xml:space="preserve">F4</t>
  </si>
  <si>
    <t xml:space="preserve">P1</t>
  </si>
  <si>
    <t xml:space="preserve">P2</t>
  </si>
  <si>
    <t xml:space="preserve">P3</t>
  </si>
  <si>
    <t xml:space="preserve">P4</t>
  </si>
  <si>
    <t xml:space="preserve">HTT</t>
  </si>
  <si>
    <t xml:space="preserve">DTT</t>
  </si>
  <si>
    <t xml:space="preserve">GDD</t>
  </si>
  <si>
    <t xml:space="preserve">Th-Tb</t>
  </si>
  <si>
    <t xml:space="preserve">Topt-Tb</t>
  </si>
  <si>
    <t xml:space="preserve">Tu-Th</t>
  </si>
  <si>
    <t xml:space="preserve">Tu-Topt</t>
  </si>
  <si>
    <t xml:space="preserve">F1/F2</t>
  </si>
  <si>
    <t xml:space="preserve">F3 / F4</t>
  </si>
  <si>
    <t xml:space="preserve">F4 / F2</t>
  </si>
  <si>
    <r>
      <rPr>
        <b val="true"/>
        <sz val="11"/>
        <color rgb="FF000000"/>
        <rFont val="Calibri"/>
        <family val="2"/>
      </rPr>
      <t xml:space="preserve">POWER(</t>
    </r>
    <r>
      <rPr>
        <b val="true"/>
        <sz val="11"/>
        <color rgb="FF0000FF"/>
        <rFont val="Calibri"/>
        <family val="2"/>
      </rPr>
      <t xml:space="preserve">P2</t>
    </r>
    <r>
      <rPr>
        <b val="true"/>
        <sz val="11"/>
        <color rgb="FF000000"/>
        <rFont val="Calibri"/>
        <family val="2"/>
      </rPr>
      <t xml:space="preserve">,P</t>
    </r>
    <r>
      <rPr>
        <b val="true"/>
        <sz val="11"/>
        <color rgb="FFFF0000"/>
        <rFont val="Calibri"/>
        <family val="2"/>
      </rPr>
      <t xml:space="preserve">3</t>
    </r>
    <r>
      <rPr>
        <b val="true"/>
        <sz val="11"/>
        <color rgb="FF000000"/>
        <rFont val="Calibri"/>
        <family val="2"/>
      </rPr>
      <t xml:space="preserve">)</t>
    </r>
  </si>
  <si>
    <r>
      <rPr>
        <b val="true"/>
        <sz val="11"/>
        <color rgb="FF000000"/>
        <rFont val="Calibri"/>
        <family val="2"/>
      </rPr>
      <t xml:space="preserve">IF(</t>
    </r>
    <r>
      <rPr>
        <b val="true"/>
        <sz val="11"/>
        <color rgb="FF0000FF"/>
        <rFont val="Calibri"/>
        <family val="2"/>
      </rPr>
      <t xml:space="preserve">Th</t>
    </r>
    <r>
      <rPr>
        <b val="true"/>
        <sz val="11"/>
        <color rgb="FF000000"/>
        <rFont val="Calibri"/>
        <family val="2"/>
      </rPr>
      <t xml:space="preserve">&lt;</t>
    </r>
    <r>
      <rPr>
        <b val="true"/>
        <sz val="11"/>
        <color rgb="FFFF0000"/>
        <rFont val="Calibri"/>
        <family val="2"/>
      </rPr>
      <t xml:space="preserve">Tb</t>
    </r>
    <r>
      <rPr>
        <b val="true"/>
        <sz val="11"/>
        <color rgb="FF000000"/>
        <rFont val="Calibri"/>
        <family val="2"/>
      </rPr>
      <t xml:space="preserve">,0,IF(</t>
    </r>
    <r>
      <rPr>
        <b val="true"/>
        <sz val="11"/>
        <color rgb="FFFF00FF"/>
        <rFont val="Calibri"/>
        <family val="2"/>
      </rPr>
      <t xml:space="preserve">Tu</t>
    </r>
    <r>
      <rPr>
        <b val="true"/>
        <sz val="11"/>
        <color rgb="FF000000"/>
        <rFont val="Calibri"/>
        <family val="2"/>
      </rPr>
      <t xml:space="preserve">&lt;</t>
    </r>
    <r>
      <rPr>
        <b val="true"/>
        <sz val="11"/>
        <color rgb="FF0000FF"/>
        <rFont val="Calibri"/>
        <family val="2"/>
      </rPr>
      <t xml:space="preserve">Th</t>
    </r>
    <r>
      <rPr>
        <b val="true"/>
        <sz val="11"/>
        <color rgb="FF000000"/>
        <rFont val="Calibri"/>
        <family val="2"/>
      </rPr>
      <t xml:space="preserve">,0,</t>
    </r>
    <r>
      <rPr>
        <b val="true"/>
        <sz val="11"/>
        <color rgb="FF000080"/>
        <rFont val="Calibri"/>
        <family val="2"/>
      </rPr>
      <t xml:space="preserve">P1</t>
    </r>
    <r>
      <rPr>
        <b val="true"/>
        <sz val="11"/>
        <color rgb="FF000000"/>
        <rFont val="Calibri"/>
        <family val="2"/>
      </rPr>
      <t xml:space="preserve">*</t>
    </r>
    <r>
      <rPr>
        <b val="true"/>
        <sz val="11"/>
        <color rgb="FF800000"/>
        <rFont val="Calibri"/>
        <family val="2"/>
      </rPr>
      <t xml:space="preserve">F2</t>
    </r>
    <r>
      <rPr>
        <b val="true"/>
        <sz val="11"/>
        <color rgb="FF000000"/>
        <rFont val="Calibri"/>
        <family val="2"/>
      </rPr>
      <t xml:space="preserve">*</t>
    </r>
    <r>
      <rPr>
        <b val="true"/>
        <sz val="11"/>
        <color rgb="FF800080"/>
        <rFont val="Calibri"/>
        <family val="2"/>
      </rPr>
      <t xml:space="preserve">P4</t>
    </r>
    <r>
      <rPr>
        <b val="true"/>
        <sz val="11"/>
        <color rgb="FF000000"/>
        <rFont val="Calibri"/>
        <family val="2"/>
      </rPr>
      <t xml:space="preserve">))</t>
    </r>
  </si>
  <si>
    <r>
      <rPr>
        <sz val="11"/>
        <color rgb="FF000000"/>
        <rFont val="Calibri"/>
        <family val="2"/>
      </rPr>
      <t xml:space="preserve">SUM(</t>
    </r>
    <r>
      <rPr>
        <sz val="11"/>
        <color rgb="FF0000FF"/>
        <rFont val="Calibri"/>
        <family val="2"/>
      </rPr>
      <t xml:space="preserve">O3:O26</t>
    </r>
    <r>
      <rPr>
        <sz val="11"/>
        <color rgb="FF000000"/>
        <rFont val="Calibri"/>
        <family val="2"/>
      </rPr>
      <t xml:space="preserve">)/24</t>
    </r>
  </si>
  <si>
    <t xml:space="preserve">Day1</t>
  </si>
  <si>
    <t xml:space="preserve">h1</t>
  </si>
  <si>
    <t xml:space="preserve">h2</t>
  </si>
  <si>
    <t xml:space="preserve">h3</t>
  </si>
  <si>
    <t xml:space="preserve">h4</t>
  </si>
  <si>
    <t xml:space="preserve">h5</t>
  </si>
  <si>
    <t xml:space="preserve">h6</t>
  </si>
  <si>
    <t xml:space="preserve">h7</t>
  </si>
  <si>
    <t xml:space="preserve">h8</t>
  </si>
  <si>
    <t xml:space="preserve">h9</t>
  </si>
  <si>
    <t xml:space="preserve">h10</t>
  </si>
  <si>
    <t xml:space="preserve">h11</t>
  </si>
  <si>
    <t xml:space="preserve">h12</t>
  </si>
  <si>
    <t xml:space="preserve">h13</t>
  </si>
  <si>
    <t xml:space="preserve">h14</t>
  </si>
  <si>
    <t xml:space="preserve">h15</t>
  </si>
  <si>
    <t xml:space="preserve">h16</t>
  </si>
  <si>
    <t xml:space="preserve">h17</t>
  </si>
  <si>
    <t xml:space="preserve">h18</t>
  </si>
  <si>
    <t xml:space="preserve">h19</t>
  </si>
  <si>
    <t xml:space="preserve">h20</t>
  </si>
  <si>
    <t xml:space="preserve">h21</t>
  </si>
  <si>
    <t xml:space="preserve">h22</t>
  </si>
  <si>
    <t xml:space="preserve">h23</t>
  </si>
  <si>
    <t xml:space="preserve">h24</t>
  </si>
  <si>
    <t xml:space="preserve">Day2</t>
  </si>
  <si>
    <t xml:space="preserve">Day3</t>
  </si>
  <si>
    <t xml:space="preserve">Day4</t>
  </si>
  <si>
    <t xml:space="preserve">Day5</t>
  </si>
  <si>
    <t xml:space="preserve">Day6</t>
  </si>
  <si>
    <t xml:space="preserve">Day7</t>
  </si>
  <si>
    <t xml:space="preserve">Day8</t>
  </si>
  <si>
    <t xml:space="preserve">Day9</t>
  </si>
  <si>
    <t xml:space="preserve">Day10</t>
  </si>
  <si>
    <t xml:space="preserve">Måletidspunkt</t>
  </si>
  <si>
    <t xml:space="preserve">Middeltemperatur i 2m høyde (TM)</t>
  </si>
  <si>
    <t xml:space="preserve">2020-06-18 00:00:00+02</t>
  </si>
  <si>
    <t xml:space="preserve">2020-06-18 01:00:00+02</t>
  </si>
  <si>
    <t xml:space="preserve">2020-06-18 02:00:00+02</t>
  </si>
  <si>
    <t xml:space="preserve">2020-06-18 03:00:00+02</t>
  </si>
  <si>
    <t xml:space="preserve">2020-06-18 04:00:00+02</t>
  </si>
  <si>
    <t xml:space="preserve">2020-06-18 05:00:00+02</t>
  </si>
  <si>
    <t xml:space="preserve">2020-06-18 06:00:00+02</t>
  </si>
  <si>
    <t xml:space="preserve">2020-06-18 07:00:00+02</t>
  </si>
  <si>
    <t xml:space="preserve">2020-06-18 08:00:00+02</t>
  </si>
  <si>
    <t xml:space="preserve">2020-06-18 09:00:00+02</t>
  </si>
  <si>
    <t xml:space="preserve">2020-06-18 10:00:00+02</t>
  </si>
  <si>
    <t xml:space="preserve">2020-06-18 11:00:00+02</t>
  </si>
  <si>
    <t xml:space="preserve">2020-06-18 12:00:00+02</t>
  </si>
  <si>
    <t xml:space="preserve">2020-06-18 13:00:00+02</t>
  </si>
  <si>
    <t xml:space="preserve">2020-06-18 14:00:00+02</t>
  </si>
  <si>
    <t xml:space="preserve">2020-06-18 15:00:00+02</t>
  </si>
  <si>
    <t xml:space="preserve">2020-06-18 16:00:00+02</t>
  </si>
  <si>
    <t xml:space="preserve">2020-06-18 17:00:00+02</t>
  </si>
  <si>
    <t xml:space="preserve">2020-06-18 18:00:00+02</t>
  </si>
  <si>
    <t xml:space="preserve">2020-06-18 19:00:00+02</t>
  </si>
  <si>
    <t xml:space="preserve">2020-06-18 20:00:00+02</t>
  </si>
  <si>
    <t xml:space="preserve">2020-06-18 21:00:00+02</t>
  </si>
  <si>
    <t xml:space="preserve">2020-06-18 22:00:00+02</t>
  </si>
  <si>
    <t xml:space="preserve">2020-06-18 23:00:00+02</t>
  </si>
  <si>
    <t xml:space="preserve">2020-06-19 00:00:00+02</t>
  </si>
  <si>
    <t xml:space="preserve">2020-06-19 01:00:00+02</t>
  </si>
  <si>
    <t xml:space="preserve">2020-06-19 02:00:00+02</t>
  </si>
  <si>
    <t xml:space="preserve">2020-06-19 03:00:00+02</t>
  </si>
  <si>
    <t xml:space="preserve">2020-06-19 04:00:00+02</t>
  </si>
  <si>
    <t xml:space="preserve">2020-06-19 05:00:00+02</t>
  </si>
  <si>
    <t xml:space="preserve">2020-06-19 06:00:00+02</t>
  </si>
  <si>
    <t xml:space="preserve">2020-06-19 07:00:00+02</t>
  </si>
  <si>
    <t xml:space="preserve">2020-06-19 08:00:00+02</t>
  </si>
  <si>
    <t xml:space="preserve">2020-06-19 09:00:00+02</t>
  </si>
  <si>
    <t xml:space="preserve">2020-06-19 10:00:00+02</t>
  </si>
  <si>
    <t xml:space="preserve">2020-06-19 11:00:00+02</t>
  </si>
  <si>
    <t xml:space="preserve">2020-06-19 12:00:00+02</t>
  </si>
  <si>
    <t xml:space="preserve">2020-06-19 13:00:00+02</t>
  </si>
  <si>
    <t xml:space="preserve">2020-06-19 14:00:00+02</t>
  </si>
  <si>
    <t xml:space="preserve">2020-06-19 15:00:00+02</t>
  </si>
  <si>
    <t xml:space="preserve">2020-06-19 16:00:00+02</t>
  </si>
  <si>
    <t xml:space="preserve">2020-06-19 17:00:00+02</t>
  </si>
  <si>
    <t xml:space="preserve">2020-06-19 18:00:00+02</t>
  </si>
  <si>
    <t xml:space="preserve">2020-06-19 19:00:00+02</t>
  </si>
  <si>
    <t xml:space="preserve">2020-06-19 20:00:00+02</t>
  </si>
  <si>
    <t xml:space="preserve">2020-06-19 21:00:00+02</t>
  </si>
  <si>
    <t xml:space="preserve">2020-06-19 22:00:00+02</t>
  </si>
  <si>
    <t xml:space="preserve">2020-06-19 23:00:00+02</t>
  </si>
  <si>
    <t xml:space="preserve">2020-06-20 00:00:00+02</t>
  </si>
  <si>
    <t xml:space="preserve">2020-06-20 01:00:00+02</t>
  </si>
  <si>
    <t xml:space="preserve">2020-06-20 02:00:00+02</t>
  </si>
  <si>
    <t xml:space="preserve">2020-06-20 03:00:00+02</t>
  </si>
  <si>
    <t xml:space="preserve">2020-06-20 04:00:00+02</t>
  </si>
  <si>
    <t xml:space="preserve">2020-06-20 05:00:00+02</t>
  </si>
  <si>
    <t xml:space="preserve">2020-06-20 06:00:00+02</t>
  </si>
  <si>
    <t xml:space="preserve">2020-06-20 07:00:00+02</t>
  </si>
  <si>
    <t xml:space="preserve">2020-06-20 08:00:00+02</t>
  </si>
  <si>
    <t xml:space="preserve">2020-06-20 09:00:00+02</t>
  </si>
  <si>
    <t xml:space="preserve">2020-06-20 10:00:00+02</t>
  </si>
  <si>
    <t xml:space="preserve">2020-06-20 11:00:00+02</t>
  </si>
  <si>
    <t xml:space="preserve">2020-06-20 12:00:00+02</t>
  </si>
  <si>
    <t xml:space="preserve">2020-06-20 13:00:00+02</t>
  </si>
  <si>
    <t xml:space="preserve">2020-06-20 14:00:00+02</t>
  </si>
  <si>
    <t xml:space="preserve">2020-06-20 15:00:00+02</t>
  </si>
  <si>
    <t xml:space="preserve">2020-06-20 16:00:00+02</t>
  </si>
  <si>
    <t xml:space="preserve">2020-06-20 17:00:00+02</t>
  </si>
  <si>
    <t xml:space="preserve">2020-06-20 18:00:00+02</t>
  </si>
  <si>
    <t xml:space="preserve">2020-06-20 19:00:00+02</t>
  </si>
  <si>
    <t xml:space="preserve">2020-06-20 20:00:00+02</t>
  </si>
  <si>
    <t xml:space="preserve">2020-06-20 21:00:00+02</t>
  </si>
  <si>
    <t xml:space="preserve">2020-06-20 22:00:00+02</t>
  </si>
  <si>
    <t xml:space="preserve">2020-06-20 23:00:00+02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</si>
</sst>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</font>
    <font>
      <b val="true"/>
      <sz val="11"/>
      <color rgb="FF0000FF"/>
      <name val="Calibri"/>
      <family val="2"/>
    </font>
    <font>
      <b val="true"/>
      <sz val="11"/>
      <color rgb="FFFF0000"/>
      <name val="Calibri"/>
      <family val="2"/>
    </font>
    <font>
      <b val="true"/>
      <sz val="11"/>
      <color rgb="FFFF00FF"/>
      <name val="Calibri"/>
      <family val="2"/>
    </font>
    <font>
      <b val="true"/>
      <sz val="11"/>
      <color rgb="FF000080"/>
      <name val="Calibri"/>
      <family val="2"/>
    </font>
    <font>
      <b val="true"/>
      <sz val="11"/>
      <color rgb="FF800000"/>
      <name val="Calibri"/>
      <family val="2"/>
    </font>
    <font>
      <b val="true"/>
      <sz val="11"/>
      <color rgb="FF800080"/>
      <name val="Calibri"/>
      <family val="2"/>
    </font>
    <font>
      <sz val="11"/>
      <color rgb="FF000000"/>
      <name val="Calibri"/>
      <family val="2"/>
    </font>
    <font>
      <sz val="11"/>
      <color rgb="FF0000FF"/>
      <name val="Calibri"/>
      <family val="2"/>
    </font>
    <font>
      <b val="true"/>
      <sz val="12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242"/>
  <sheetViews>
    <sheetView showFormulas="false" showGridLines="true" showRowColHeaders="true" showZeros="true" rightToLeft="false" tabSelected="true" showOutlineSymbols="true" defaultGridColor="true" view="normal" topLeftCell="D1" colorId="64" zoomScale="100" zoomScaleNormal="100" zoomScalePageLayoutView="100" workbookViewId="0">
      <selection pane="topLeft" activeCell="Q1" activeCellId="0" sqref="Q1"/>
    </sheetView>
  </sheetViews>
  <sheetFormatPr defaultColWidth="8.54296875" defaultRowHeight="14.4" zeroHeight="false" outlineLevelRow="0" outlineLevelCol="0"/>
  <cols>
    <col collapsed="false" customWidth="true" hidden="false" outlineLevel="0" max="1" min="1" style="0" width="9.44"/>
    <col collapsed="false" customWidth="true" hidden="false" outlineLevel="0" max="2" min="2" style="0" width="12.11"/>
    <col collapsed="false" customWidth="true" hidden="false" outlineLevel="0" max="3" min="3" style="0" width="25.89"/>
    <col collapsed="false" customWidth="true" hidden="false" outlineLevel="0" max="4" min="4" style="0" width="24"/>
    <col collapsed="false" customWidth="true" hidden="false" outlineLevel="0" max="5" min="5" style="0" width="10.44"/>
    <col collapsed="false" customWidth="true" hidden="false" outlineLevel="0" max="6" min="6" style="0" width="9.33"/>
    <col collapsed="false" customWidth="true" hidden="false" outlineLevel="0" max="7" min="7" style="0" width="8.88"/>
    <col collapsed="false" customWidth="true" hidden="false" outlineLevel="0" max="8" min="8" style="0" width="9.85"/>
    <col collapsed="false" customWidth="true" hidden="false" outlineLevel="0" max="9" min="9" style="0" width="10.22"/>
    <col collapsed="false" customWidth="true" hidden="false" outlineLevel="0" max="10" min="10" style="0" width="11.66"/>
    <col collapsed="false" customWidth="true" hidden="false" outlineLevel="0" max="11" min="11" style="0" width="16"/>
    <col collapsed="false" customWidth="true" hidden="false" outlineLevel="0" max="12" min="12" style="0" width="12.78"/>
    <col collapsed="false" customWidth="true" hidden="false" outlineLevel="0" max="13" min="13" style="0" width="11.89"/>
    <col collapsed="false" customWidth="true" hidden="false" outlineLevel="0" max="14" min="14" style="0" width="19.44"/>
    <col collapsed="false" customWidth="true" hidden="false" outlineLevel="0" max="15" min="15" style="0" width="34.4"/>
    <col collapsed="false" customWidth="true" hidden="false" outlineLevel="0" max="16" min="16" style="1" width="18.33"/>
    <col collapsed="false" customWidth="true" hidden="false" outlineLevel="0" max="17" min="17" style="1" width="8.88"/>
  </cols>
  <sheetData>
    <row r="1" s="2" customFormat="true" ht="1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3" t="s">
        <v>16</v>
      </c>
    </row>
    <row r="2" s="2" customFormat="true" ht="27.6" hidden="false" customHeight="true" outlineLevel="0" collapsed="false">
      <c r="G2" s="2" t="s">
        <v>17</v>
      </c>
      <c r="H2" s="2" t="s">
        <v>18</v>
      </c>
      <c r="I2" s="2" t="s">
        <v>19</v>
      </c>
      <c r="J2" s="2" t="s">
        <v>20</v>
      </c>
      <c r="K2" s="2" t="s">
        <v>21</v>
      </c>
      <c r="L2" s="2" t="s">
        <v>22</v>
      </c>
      <c r="M2" s="2" t="s">
        <v>23</v>
      </c>
      <c r="N2" s="4" t="s">
        <v>24</v>
      </c>
      <c r="O2" s="5" t="s">
        <v>25</v>
      </c>
      <c r="P2" s="6" t="s">
        <v>26</v>
      </c>
      <c r="Q2" s="3"/>
    </row>
    <row r="3" customFormat="false" ht="15" hidden="false" customHeight="false" outlineLevel="0" collapsed="false">
      <c r="A3" s="7" t="s">
        <v>27</v>
      </c>
      <c r="B3" s="8" t="s">
        <v>28</v>
      </c>
      <c r="C3" s="9" t="n">
        <v>17.3</v>
      </c>
      <c r="D3" s="0" t="n">
        <v>13</v>
      </c>
      <c r="E3" s="0" t="n">
        <v>28</v>
      </c>
      <c r="F3" s="0" t="n">
        <v>35</v>
      </c>
      <c r="G3" s="0" t="n">
        <f aca="false">(C3-D3)</f>
        <v>4.3</v>
      </c>
      <c r="H3" s="0" t="n">
        <f aca="false">(E3-D3)</f>
        <v>15</v>
      </c>
      <c r="I3" s="0" t="n">
        <f aca="false">(F3-C3)</f>
        <v>17.7</v>
      </c>
      <c r="J3" s="0" t="n">
        <f aca="false">(F3-E3)</f>
        <v>7</v>
      </c>
      <c r="K3" s="0" t="n">
        <f aca="false">(G3/H3)</f>
        <v>0.286666666666667</v>
      </c>
      <c r="L3" s="0" t="n">
        <f aca="false">I3/J3</f>
        <v>2.52857142857143</v>
      </c>
      <c r="M3" s="0" t="n">
        <f aca="false">J3/H3</f>
        <v>0.466666666666667</v>
      </c>
      <c r="N3" s="0" t="n">
        <f aca="false">POWER(L3,M3)</f>
        <v>1.5417304106828</v>
      </c>
      <c r="O3" s="0" t="n">
        <f aca="false">IF(C3&lt;D3,0,IF(F3&lt;C3,0,K3*H3*N3))</f>
        <v>6.62944076593604</v>
      </c>
      <c r="P3" s="10" t="n">
        <f aca="false">SUM(O3:O26)/24</f>
        <v>10.9498197552522</v>
      </c>
      <c r="Q3" s="10" t="n">
        <f aca="false">SUM(P3:P242)</f>
        <v>22.2139459336435</v>
      </c>
    </row>
    <row r="4" customFormat="false" ht="15" hidden="false" customHeight="false" outlineLevel="0" collapsed="false">
      <c r="A4" s="7"/>
      <c r="B4" s="8" t="s">
        <v>29</v>
      </c>
      <c r="C4" s="9" t="n">
        <v>16.1</v>
      </c>
      <c r="D4" s="0" t="n">
        <v>13</v>
      </c>
      <c r="E4" s="0" t="n">
        <v>28</v>
      </c>
      <c r="F4" s="0" t="n">
        <v>35</v>
      </c>
      <c r="G4" s="0" t="n">
        <f aca="false">(C4-D4)</f>
        <v>3.1</v>
      </c>
      <c r="H4" s="0" t="n">
        <f aca="false">(E4-D4)</f>
        <v>15</v>
      </c>
      <c r="I4" s="0" t="n">
        <f aca="false">(F4-C4)</f>
        <v>18.9</v>
      </c>
      <c r="J4" s="0" t="n">
        <f aca="false">(F4-E4)</f>
        <v>7</v>
      </c>
      <c r="K4" s="0" t="n">
        <f aca="false">(G4/H4)</f>
        <v>0.206666666666667</v>
      </c>
      <c r="L4" s="0" t="n">
        <f aca="false">I4/J4</f>
        <v>2.7</v>
      </c>
      <c r="M4" s="0" t="n">
        <f aca="false">J4/H4</f>
        <v>0.466666666666667</v>
      </c>
      <c r="N4" s="0" t="n">
        <f aca="false">POWER(L4,M4)</f>
        <v>1.58965576703291</v>
      </c>
      <c r="O4" s="0" t="n">
        <f aca="false">IF(C4&lt;D4,0,IF(F4&lt;C4,0,K4*H4*N4))</f>
        <v>4.92793287780201</v>
      </c>
      <c r="P4" s="10"/>
      <c r="Q4" s="10"/>
    </row>
    <row r="5" customFormat="false" ht="15" hidden="false" customHeight="false" outlineLevel="0" collapsed="false">
      <c r="A5" s="7"/>
      <c r="B5" s="8" t="s">
        <v>30</v>
      </c>
      <c r="C5" s="9" t="n">
        <v>15.3</v>
      </c>
      <c r="D5" s="0" t="n">
        <v>13</v>
      </c>
      <c r="E5" s="0" t="n">
        <v>28</v>
      </c>
      <c r="F5" s="0" t="n">
        <v>35</v>
      </c>
      <c r="G5" s="0" t="n">
        <f aca="false">(C5-D5)</f>
        <v>2.3</v>
      </c>
      <c r="H5" s="0" t="n">
        <f aca="false">(E5-D5)</f>
        <v>15</v>
      </c>
      <c r="I5" s="0" t="n">
        <f aca="false">(F5-C5)</f>
        <v>19.7</v>
      </c>
      <c r="J5" s="0" t="n">
        <f aca="false">(F5-E5)</f>
        <v>7</v>
      </c>
      <c r="K5" s="0" t="n">
        <f aca="false">(G5/H5)</f>
        <v>0.153333333333333</v>
      </c>
      <c r="L5" s="0" t="n">
        <f aca="false">I5/J5</f>
        <v>2.81428571428571</v>
      </c>
      <c r="M5" s="0" t="n">
        <f aca="false">J5/H5</f>
        <v>0.466666666666667</v>
      </c>
      <c r="N5" s="0" t="n">
        <f aca="false">POWER(L5,M5)</f>
        <v>1.62070940944322</v>
      </c>
      <c r="O5" s="0" t="n">
        <f aca="false">IF(C5&lt;D5,0,IF(F5&lt;C5,0,K5*H5*N5))</f>
        <v>3.72763164171941</v>
      </c>
      <c r="P5" s="10"/>
      <c r="Q5" s="10"/>
    </row>
    <row r="6" customFormat="false" ht="15" hidden="false" customHeight="false" outlineLevel="0" collapsed="false">
      <c r="A6" s="7"/>
      <c r="B6" s="8" t="s">
        <v>31</v>
      </c>
      <c r="C6" s="9" t="n">
        <v>15.3</v>
      </c>
      <c r="D6" s="0" t="n">
        <v>13</v>
      </c>
      <c r="E6" s="0" t="n">
        <v>28</v>
      </c>
      <c r="F6" s="0" t="n">
        <v>35</v>
      </c>
      <c r="G6" s="0" t="n">
        <f aca="false">(C6-D6)</f>
        <v>2.3</v>
      </c>
      <c r="H6" s="0" t="n">
        <f aca="false">(E6-D6)</f>
        <v>15</v>
      </c>
      <c r="I6" s="0" t="n">
        <f aca="false">(F6-C6)</f>
        <v>19.7</v>
      </c>
      <c r="J6" s="0" t="n">
        <f aca="false">(F6-E6)</f>
        <v>7</v>
      </c>
      <c r="K6" s="0" t="n">
        <f aca="false">(G6/H6)</f>
        <v>0.153333333333333</v>
      </c>
      <c r="L6" s="0" t="n">
        <f aca="false">I6/J6</f>
        <v>2.81428571428571</v>
      </c>
      <c r="M6" s="0" t="n">
        <f aca="false">J6/H6</f>
        <v>0.466666666666667</v>
      </c>
      <c r="N6" s="0" t="n">
        <f aca="false">POWER(L6,M6)</f>
        <v>1.62070940944322</v>
      </c>
      <c r="O6" s="0" t="n">
        <f aca="false">IF(C6&lt;D6,0,IF(F6&lt;C6,0,K6*H6*N6))</f>
        <v>3.72763164171941</v>
      </c>
      <c r="P6" s="10"/>
      <c r="Q6" s="10"/>
    </row>
    <row r="7" customFormat="false" ht="15" hidden="false" customHeight="false" outlineLevel="0" collapsed="false">
      <c r="A7" s="7"/>
      <c r="B7" s="8" t="s">
        <v>32</v>
      </c>
      <c r="C7" s="9" t="n">
        <v>14.9</v>
      </c>
      <c r="D7" s="0" t="n">
        <v>13</v>
      </c>
      <c r="E7" s="0" t="n">
        <v>28</v>
      </c>
      <c r="F7" s="0" t="n">
        <v>35</v>
      </c>
      <c r="G7" s="0" t="n">
        <f aca="false">(C7-D7)</f>
        <v>1.9</v>
      </c>
      <c r="H7" s="0" t="n">
        <f aca="false">(E7-D7)</f>
        <v>15</v>
      </c>
      <c r="I7" s="0" t="n">
        <f aca="false">(F7-C7)</f>
        <v>20.1</v>
      </c>
      <c r="J7" s="0" t="n">
        <f aca="false">(F7-E7)</f>
        <v>7</v>
      </c>
      <c r="K7" s="0" t="n">
        <f aca="false">(G7/H7)</f>
        <v>0.126666666666667</v>
      </c>
      <c r="L7" s="0" t="n">
        <f aca="false">I7/J7</f>
        <v>2.87142857142857</v>
      </c>
      <c r="M7" s="0" t="n">
        <f aca="false">J7/H7</f>
        <v>0.466666666666667</v>
      </c>
      <c r="N7" s="0" t="n">
        <f aca="false">POWER(L7,M7)</f>
        <v>1.63598408609023</v>
      </c>
      <c r="O7" s="0" t="n">
        <f aca="false">IF(C7&lt;D7,0,IF(F7&lt;C7,0,K7*H7*N7))</f>
        <v>3.10836976357144</v>
      </c>
      <c r="P7" s="10"/>
      <c r="Q7" s="10"/>
    </row>
    <row r="8" customFormat="false" ht="15" hidden="false" customHeight="false" outlineLevel="0" collapsed="false">
      <c r="A8" s="7"/>
      <c r="B8" s="8" t="s">
        <v>33</v>
      </c>
      <c r="C8" s="9" t="n">
        <v>15</v>
      </c>
      <c r="D8" s="0" t="n">
        <v>13</v>
      </c>
      <c r="E8" s="0" t="n">
        <v>28</v>
      </c>
      <c r="F8" s="0" t="n">
        <v>35</v>
      </c>
      <c r="G8" s="0" t="n">
        <f aca="false">(C8-D8)</f>
        <v>2</v>
      </c>
      <c r="H8" s="0" t="n">
        <f aca="false">(E8-D8)</f>
        <v>15</v>
      </c>
      <c r="I8" s="0" t="n">
        <f aca="false">(F8-C8)</f>
        <v>20</v>
      </c>
      <c r="J8" s="0" t="n">
        <f aca="false">(F8-E8)</f>
        <v>7</v>
      </c>
      <c r="K8" s="0" t="n">
        <f aca="false">(G8/H8)</f>
        <v>0.133333333333333</v>
      </c>
      <c r="L8" s="0" t="n">
        <f aca="false">I8/J8</f>
        <v>2.85714285714286</v>
      </c>
      <c r="M8" s="0" t="n">
        <f aca="false">J8/H8</f>
        <v>0.466666666666667</v>
      </c>
      <c r="N8" s="0" t="n">
        <f aca="false">POWER(L8,M8)</f>
        <v>1.63218072934813</v>
      </c>
      <c r="O8" s="0" t="n">
        <f aca="false">IF(C8&lt;D8,0,IF(F8&lt;C8,0,K8*H8*N8))</f>
        <v>3.26436145869625</v>
      </c>
      <c r="P8" s="10"/>
      <c r="Q8" s="10"/>
    </row>
    <row r="9" customFormat="false" ht="15" hidden="false" customHeight="false" outlineLevel="0" collapsed="false">
      <c r="A9" s="7"/>
      <c r="B9" s="8" t="s">
        <v>34</v>
      </c>
      <c r="C9" s="9" t="n">
        <v>18.1</v>
      </c>
      <c r="D9" s="0" t="n">
        <v>13</v>
      </c>
      <c r="E9" s="0" t="n">
        <v>28</v>
      </c>
      <c r="F9" s="0" t="n">
        <v>35</v>
      </c>
      <c r="G9" s="0" t="n">
        <f aca="false">(C9-D9)</f>
        <v>5.1</v>
      </c>
      <c r="H9" s="0" t="n">
        <f aca="false">(E9-D9)</f>
        <v>15</v>
      </c>
      <c r="I9" s="0" t="n">
        <f aca="false">(F9-C9)</f>
        <v>16.9</v>
      </c>
      <c r="J9" s="0" t="n">
        <f aca="false">(F9-E9)</f>
        <v>7</v>
      </c>
      <c r="K9" s="0" t="n">
        <f aca="false">(G9/H9)</f>
        <v>0.34</v>
      </c>
      <c r="L9" s="0" t="n">
        <f aca="false">I9/J9</f>
        <v>2.41428571428571</v>
      </c>
      <c r="M9" s="0" t="n">
        <f aca="false">J9/H9</f>
        <v>0.466666666666667</v>
      </c>
      <c r="N9" s="0" t="n">
        <f aca="false">POWER(L9,M9)</f>
        <v>1.50881054319529</v>
      </c>
      <c r="O9" s="0" t="n">
        <f aca="false">IF(C9&lt;D9,0,IF(F9&lt;C9,0,K9*H9*N9))</f>
        <v>7.694933770296</v>
      </c>
      <c r="P9" s="10"/>
      <c r="Q9" s="10"/>
    </row>
    <row r="10" customFormat="false" ht="15" hidden="false" customHeight="false" outlineLevel="0" collapsed="false">
      <c r="A10" s="7"/>
      <c r="B10" s="8" t="s">
        <v>35</v>
      </c>
      <c r="C10" s="9" t="n">
        <v>19.7</v>
      </c>
      <c r="D10" s="0" t="n">
        <v>13</v>
      </c>
      <c r="E10" s="0" t="n">
        <v>28</v>
      </c>
      <c r="F10" s="0" t="n">
        <v>35</v>
      </c>
      <c r="G10" s="0" t="n">
        <f aca="false">(C10-D10)</f>
        <v>6.7</v>
      </c>
      <c r="H10" s="0" t="n">
        <f aca="false">(E10-D10)</f>
        <v>15</v>
      </c>
      <c r="I10" s="0" t="n">
        <f aca="false">(F10-C10)</f>
        <v>15.3</v>
      </c>
      <c r="J10" s="0" t="n">
        <f aca="false">(F10-E10)</f>
        <v>7</v>
      </c>
      <c r="K10" s="0" t="n">
        <f aca="false">(G10/H10)</f>
        <v>0.446666666666667</v>
      </c>
      <c r="L10" s="0" t="n">
        <f aca="false">I10/J10</f>
        <v>2.18571428571429</v>
      </c>
      <c r="M10" s="0" t="n">
        <f aca="false">J10/H10</f>
        <v>0.466666666666667</v>
      </c>
      <c r="N10" s="0" t="n">
        <f aca="false">POWER(L10,M10)</f>
        <v>1.44037944693623</v>
      </c>
      <c r="O10" s="0" t="n">
        <f aca="false">IF(C10&lt;D10,0,IF(F10&lt;C10,0,K10*H10*N10))</f>
        <v>9.65054229447271</v>
      </c>
      <c r="P10" s="10"/>
      <c r="Q10" s="10"/>
    </row>
    <row r="11" customFormat="false" ht="15" hidden="false" customHeight="false" outlineLevel="0" collapsed="false">
      <c r="A11" s="7"/>
      <c r="B11" s="8" t="s">
        <v>36</v>
      </c>
      <c r="C11" s="9" t="n">
        <v>21.1</v>
      </c>
      <c r="D11" s="0" t="n">
        <v>13</v>
      </c>
      <c r="E11" s="0" t="n">
        <v>28</v>
      </c>
      <c r="F11" s="0" t="n">
        <v>35</v>
      </c>
      <c r="G11" s="0" t="n">
        <f aca="false">(C11-D11)</f>
        <v>8.1</v>
      </c>
      <c r="H11" s="0" t="n">
        <f aca="false">(E11-D11)</f>
        <v>15</v>
      </c>
      <c r="I11" s="0" t="n">
        <f aca="false">(F11-C11)</f>
        <v>13.9</v>
      </c>
      <c r="J11" s="0" t="n">
        <f aca="false">(F11-E11)</f>
        <v>7</v>
      </c>
      <c r="K11" s="0" t="n">
        <f aca="false">(G11/H11)</f>
        <v>0.54</v>
      </c>
      <c r="L11" s="0" t="n">
        <f aca="false">I11/J11</f>
        <v>1.98571428571429</v>
      </c>
      <c r="M11" s="0" t="n">
        <f aca="false">J11/H11</f>
        <v>0.466666666666667</v>
      </c>
      <c r="N11" s="0" t="n">
        <f aca="false">POWER(L11,M11)</f>
        <v>1.3772976974733</v>
      </c>
      <c r="O11" s="0" t="n">
        <f aca="false">IF(C11&lt;D11,0,IF(F11&lt;C11,0,K11*H11*N11))</f>
        <v>11.1561113495337</v>
      </c>
      <c r="P11" s="10"/>
      <c r="Q11" s="10"/>
    </row>
    <row r="12" customFormat="false" ht="15" hidden="false" customHeight="false" outlineLevel="0" collapsed="false">
      <c r="A12" s="7"/>
      <c r="B12" s="8" t="s">
        <v>37</v>
      </c>
      <c r="C12" s="9" t="n">
        <v>22.6</v>
      </c>
      <c r="D12" s="0" t="n">
        <v>13</v>
      </c>
      <c r="E12" s="0" t="n">
        <v>28</v>
      </c>
      <c r="F12" s="0" t="n">
        <v>35</v>
      </c>
      <c r="G12" s="0" t="n">
        <f aca="false">(C12-D12)</f>
        <v>9.6</v>
      </c>
      <c r="H12" s="0" t="n">
        <f aca="false">(E12-D12)</f>
        <v>15</v>
      </c>
      <c r="I12" s="0" t="n">
        <f aca="false">(F12-C12)</f>
        <v>12.4</v>
      </c>
      <c r="J12" s="0" t="n">
        <f aca="false">(F12-E12)</f>
        <v>7</v>
      </c>
      <c r="K12" s="0" t="n">
        <f aca="false">(G12/H12)</f>
        <v>0.64</v>
      </c>
      <c r="L12" s="0" t="n">
        <f aca="false">I12/J12</f>
        <v>1.77142857142857</v>
      </c>
      <c r="M12" s="0" t="n">
        <f aca="false">J12/H12</f>
        <v>0.466666666666667</v>
      </c>
      <c r="N12" s="0" t="n">
        <f aca="false">POWER(L12,M12)</f>
        <v>1.30582316234078</v>
      </c>
      <c r="O12" s="0" t="n">
        <f aca="false">IF(C12&lt;D12,0,IF(F12&lt;C12,0,K12*H12*N12))</f>
        <v>12.5359023584715</v>
      </c>
      <c r="P12" s="10"/>
      <c r="Q12" s="10"/>
    </row>
    <row r="13" customFormat="false" ht="15" hidden="false" customHeight="false" outlineLevel="0" collapsed="false">
      <c r="A13" s="7"/>
      <c r="B13" s="8" t="s">
        <v>38</v>
      </c>
      <c r="C13" s="9" t="n">
        <v>23.6</v>
      </c>
      <c r="D13" s="0" t="n">
        <v>13</v>
      </c>
      <c r="E13" s="0" t="n">
        <v>28</v>
      </c>
      <c r="F13" s="0" t="n">
        <v>35</v>
      </c>
      <c r="G13" s="0" t="n">
        <f aca="false">(C13-D13)</f>
        <v>10.6</v>
      </c>
      <c r="H13" s="0" t="n">
        <f aca="false">(E13-D13)</f>
        <v>15</v>
      </c>
      <c r="I13" s="0" t="n">
        <f aca="false">(F13-C13)</f>
        <v>11.4</v>
      </c>
      <c r="J13" s="0" t="n">
        <f aca="false">(F13-E13)</f>
        <v>7</v>
      </c>
      <c r="K13" s="0" t="n">
        <f aca="false">(G13/H13)</f>
        <v>0.706666666666667</v>
      </c>
      <c r="L13" s="0" t="n">
        <f aca="false">I13/J13</f>
        <v>1.62857142857143</v>
      </c>
      <c r="M13" s="0" t="n">
        <f aca="false">J13/H13</f>
        <v>0.466666666666667</v>
      </c>
      <c r="N13" s="0" t="n">
        <f aca="false">POWER(L13,M13)</f>
        <v>1.2555764999609</v>
      </c>
      <c r="O13" s="0" t="n">
        <f aca="false">IF(C13&lt;D13,0,IF(F13&lt;C13,0,K13*H13*N13))</f>
        <v>13.3091108995855</v>
      </c>
      <c r="P13" s="10"/>
      <c r="Q13" s="10"/>
    </row>
    <row r="14" customFormat="false" ht="15" hidden="false" customHeight="false" outlineLevel="0" collapsed="false">
      <c r="A14" s="7"/>
      <c r="B14" s="8" t="s">
        <v>39</v>
      </c>
      <c r="C14" s="9" t="n">
        <v>24.7</v>
      </c>
      <c r="D14" s="0" t="n">
        <v>13</v>
      </c>
      <c r="E14" s="0" t="n">
        <v>28</v>
      </c>
      <c r="F14" s="0" t="n">
        <v>35</v>
      </c>
      <c r="G14" s="0" t="n">
        <f aca="false">(C14-D14)</f>
        <v>11.7</v>
      </c>
      <c r="H14" s="0" t="n">
        <f aca="false">(E14-D14)</f>
        <v>15</v>
      </c>
      <c r="I14" s="0" t="n">
        <f aca="false">(F14-C14)</f>
        <v>10.3</v>
      </c>
      <c r="J14" s="0" t="n">
        <f aca="false">(F14-E14)</f>
        <v>7</v>
      </c>
      <c r="K14" s="0" t="n">
        <f aca="false">(G14/H14)</f>
        <v>0.78</v>
      </c>
      <c r="L14" s="0" t="n">
        <f aca="false">I14/J14</f>
        <v>1.47142857142857</v>
      </c>
      <c r="M14" s="0" t="n">
        <f aca="false">J14/H14</f>
        <v>0.466666666666667</v>
      </c>
      <c r="N14" s="0" t="n">
        <f aca="false">POWER(L14,M14)</f>
        <v>1.19750762161024</v>
      </c>
      <c r="O14" s="0" t="n">
        <f aca="false">IF(C14&lt;D14,0,IF(F14&lt;C14,0,K14*H14*N14))</f>
        <v>14.0108391728398</v>
      </c>
      <c r="P14" s="10"/>
      <c r="Q14" s="10"/>
    </row>
    <row r="15" customFormat="false" ht="15" hidden="false" customHeight="false" outlineLevel="0" collapsed="false">
      <c r="A15" s="7"/>
      <c r="B15" s="8" t="s">
        <v>40</v>
      </c>
      <c r="C15" s="9" t="n">
        <v>25.9</v>
      </c>
      <c r="D15" s="0" t="n">
        <v>13</v>
      </c>
      <c r="E15" s="0" t="n">
        <v>28</v>
      </c>
      <c r="F15" s="0" t="n">
        <v>35</v>
      </c>
      <c r="G15" s="0" t="n">
        <f aca="false">(C15-D15)</f>
        <v>12.9</v>
      </c>
      <c r="H15" s="0" t="n">
        <f aca="false">(E15-D15)</f>
        <v>15</v>
      </c>
      <c r="I15" s="0" t="n">
        <f aca="false">(F15-C15)</f>
        <v>9.1</v>
      </c>
      <c r="J15" s="0" t="n">
        <f aca="false">(F15-E15)</f>
        <v>7</v>
      </c>
      <c r="K15" s="0" t="n">
        <f aca="false">(G15/H15)</f>
        <v>0.86</v>
      </c>
      <c r="L15" s="0" t="n">
        <f aca="false">I15/J15</f>
        <v>1.3</v>
      </c>
      <c r="M15" s="0" t="n">
        <f aca="false">J15/H15</f>
        <v>0.466666666666667</v>
      </c>
      <c r="N15" s="0" t="n">
        <f aca="false">POWER(L15,M15)</f>
        <v>1.13024752425668</v>
      </c>
      <c r="O15" s="0" t="n">
        <f aca="false">IF(C15&lt;D15,0,IF(F15&lt;C15,0,K15*H15*N15))</f>
        <v>14.5801930629112</v>
      </c>
      <c r="P15" s="10"/>
      <c r="Q15" s="10"/>
    </row>
    <row r="16" customFormat="false" ht="15" hidden="false" customHeight="false" outlineLevel="0" collapsed="false">
      <c r="A16" s="7"/>
      <c r="B16" s="8" t="s">
        <v>41</v>
      </c>
      <c r="C16" s="9" t="n">
        <v>27</v>
      </c>
      <c r="D16" s="0" t="n">
        <v>13</v>
      </c>
      <c r="E16" s="0" t="n">
        <v>28</v>
      </c>
      <c r="F16" s="0" t="n">
        <v>35</v>
      </c>
      <c r="G16" s="0" t="n">
        <f aca="false">(C16-D16)</f>
        <v>14</v>
      </c>
      <c r="H16" s="0" t="n">
        <f aca="false">(E16-D16)</f>
        <v>15</v>
      </c>
      <c r="I16" s="0" t="n">
        <f aca="false">(F16-C16)</f>
        <v>8</v>
      </c>
      <c r="J16" s="0" t="n">
        <f aca="false">(F16-E16)</f>
        <v>7</v>
      </c>
      <c r="K16" s="0" t="n">
        <f aca="false">(G16/H16)</f>
        <v>0.933333333333333</v>
      </c>
      <c r="L16" s="0" t="n">
        <f aca="false">I16/J16</f>
        <v>1.14285714285714</v>
      </c>
      <c r="M16" s="0" t="n">
        <f aca="false">J16/H16</f>
        <v>0.466666666666667</v>
      </c>
      <c r="N16" s="0" t="n">
        <f aca="false">POWER(L16,M16)</f>
        <v>1.06429717303839</v>
      </c>
      <c r="O16" s="0" t="n">
        <f aca="false">IF(C16&lt;D16,0,IF(F16&lt;C16,0,K16*H16*N16))</f>
        <v>14.9001604225374</v>
      </c>
      <c r="P16" s="10"/>
      <c r="Q16" s="10"/>
    </row>
    <row r="17" customFormat="false" ht="15" hidden="false" customHeight="false" outlineLevel="0" collapsed="false">
      <c r="A17" s="7"/>
      <c r="B17" s="8" t="s">
        <v>42</v>
      </c>
      <c r="C17" s="9" t="n">
        <v>27.7</v>
      </c>
      <c r="D17" s="0" t="n">
        <v>13</v>
      </c>
      <c r="E17" s="0" t="n">
        <v>28</v>
      </c>
      <c r="F17" s="0" t="n">
        <v>35</v>
      </c>
      <c r="G17" s="0" t="n">
        <f aca="false">(C17-D17)</f>
        <v>14.7</v>
      </c>
      <c r="H17" s="0" t="n">
        <f aca="false">(E17-D17)</f>
        <v>15</v>
      </c>
      <c r="I17" s="0" t="n">
        <f aca="false">(F17-C17)</f>
        <v>7.3</v>
      </c>
      <c r="J17" s="0" t="n">
        <f aca="false">(F17-E17)</f>
        <v>7</v>
      </c>
      <c r="K17" s="0" t="n">
        <f aca="false">(G17/H17)</f>
        <v>0.98</v>
      </c>
      <c r="L17" s="0" t="n">
        <f aca="false">I17/J17</f>
        <v>1.04285714285714</v>
      </c>
      <c r="M17" s="0" t="n">
        <f aca="false">J17/H17</f>
        <v>0.466666666666667</v>
      </c>
      <c r="N17" s="0" t="n">
        <f aca="false">POWER(L17,M17)</f>
        <v>1.0197763034621</v>
      </c>
      <c r="O17" s="0" t="n">
        <f aca="false">IF(C17&lt;D17,0,IF(F17&lt;C17,0,K17*H17*N17))</f>
        <v>14.9907116608929</v>
      </c>
      <c r="P17" s="10"/>
      <c r="Q17" s="10"/>
    </row>
    <row r="18" customFormat="false" ht="15" hidden="false" customHeight="false" outlineLevel="0" collapsed="false">
      <c r="A18" s="7"/>
      <c r="B18" s="8" t="s">
        <v>43</v>
      </c>
      <c r="C18" s="9" t="n">
        <v>27.9</v>
      </c>
      <c r="D18" s="0" t="n">
        <v>13</v>
      </c>
      <c r="E18" s="0" t="n">
        <v>28</v>
      </c>
      <c r="F18" s="0" t="n">
        <v>35</v>
      </c>
      <c r="G18" s="0" t="n">
        <f aca="false">(C18-D18)</f>
        <v>14.9</v>
      </c>
      <c r="H18" s="0" t="n">
        <f aca="false">(E18-D18)</f>
        <v>15</v>
      </c>
      <c r="I18" s="0" t="n">
        <f aca="false">(F18-C18)</f>
        <v>7.1</v>
      </c>
      <c r="J18" s="0" t="n">
        <f aca="false">(F18-E18)</f>
        <v>7</v>
      </c>
      <c r="K18" s="0" t="n">
        <f aca="false">(G18/H18)</f>
        <v>0.993333333333333</v>
      </c>
      <c r="L18" s="0" t="n">
        <f aca="false">I18/J18</f>
        <v>1.01428571428571</v>
      </c>
      <c r="M18" s="0" t="n">
        <f aca="false">J18/H18</f>
        <v>0.466666666666667</v>
      </c>
      <c r="N18" s="0" t="n">
        <f aca="false">POWER(L18,M18)</f>
        <v>1.0066414536174</v>
      </c>
      <c r="O18" s="0" t="n">
        <f aca="false">IF(C18&lt;D18,0,IF(F18&lt;C18,0,K18*H18*N18))</f>
        <v>14.9989576588993</v>
      </c>
      <c r="P18" s="10"/>
      <c r="Q18" s="10"/>
    </row>
    <row r="19" customFormat="false" ht="15" hidden="false" customHeight="false" outlineLevel="0" collapsed="false">
      <c r="A19" s="7"/>
      <c r="B19" s="8" t="s">
        <v>44</v>
      </c>
      <c r="C19" s="9" t="n">
        <v>28.2</v>
      </c>
      <c r="D19" s="0" t="n">
        <v>13</v>
      </c>
      <c r="E19" s="0" t="n">
        <v>28</v>
      </c>
      <c r="F19" s="0" t="n">
        <v>35</v>
      </c>
      <c r="G19" s="0" t="n">
        <f aca="false">(C19-D19)</f>
        <v>15.2</v>
      </c>
      <c r="H19" s="0" t="n">
        <f aca="false">(E19-D19)</f>
        <v>15</v>
      </c>
      <c r="I19" s="0" t="n">
        <f aca="false">(F19-C19)</f>
        <v>6.8</v>
      </c>
      <c r="J19" s="0" t="n">
        <f aca="false">(F19-E19)</f>
        <v>7</v>
      </c>
      <c r="K19" s="0" t="n">
        <f aca="false">(G19/H19)</f>
        <v>1.01333333333333</v>
      </c>
      <c r="L19" s="0" t="n">
        <f aca="false">I19/J19</f>
        <v>0.971428571428572</v>
      </c>
      <c r="M19" s="0" t="n">
        <f aca="false">J19/H19</f>
        <v>0.466666666666667</v>
      </c>
      <c r="N19" s="0" t="n">
        <f aca="false">POWER(L19,M19)</f>
        <v>0.986563568469775</v>
      </c>
      <c r="O19" s="0" t="n">
        <f aca="false">IF(C19&lt;D19,0,IF(F19&lt;C19,0,K19*H19*N19))</f>
        <v>14.9957662407406</v>
      </c>
      <c r="P19" s="10"/>
      <c r="Q19" s="10"/>
    </row>
    <row r="20" customFormat="false" ht="15" hidden="false" customHeight="false" outlineLevel="0" collapsed="false">
      <c r="A20" s="7"/>
      <c r="B20" s="8" t="s">
        <v>45</v>
      </c>
      <c r="C20" s="9" t="n">
        <v>28.2</v>
      </c>
      <c r="D20" s="0" t="n">
        <v>13</v>
      </c>
      <c r="E20" s="0" t="n">
        <v>28</v>
      </c>
      <c r="F20" s="0" t="n">
        <v>35</v>
      </c>
      <c r="G20" s="0" t="n">
        <f aca="false">(C20-D20)</f>
        <v>15.2</v>
      </c>
      <c r="H20" s="0" t="n">
        <f aca="false">(E20-D20)</f>
        <v>15</v>
      </c>
      <c r="I20" s="0" t="n">
        <f aca="false">(F20-C20)</f>
        <v>6.8</v>
      </c>
      <c r="J20" s="0" t="n">
        <f aca="false">(F20-E20)</f>
        <v>7</v>
      </c>
      <c r="K20" s="0" t="n">
        <f aca="false">(G20/H20)</f>
        <v>1.01333333333333</v>
      </c>
      <c r="L20" s="0" t="n">
        <f aca="false">I20/J20</f>
        <v>0.971428571428572</v>
      </c>
      <c r="M20" s="0" t="n">
        <f aca="false">J20/H20</f>
        <v>0.466666666666667</v>
      </c>
      <c r="N20" s="0" t="n">
        <f aca="false">POWER(L20,M20)</f>
        <v>0.986563568469775</v>
      </c>
      <c r="O20" s="0" t="n">
        <f aca="false">IF(C20&lt;D20,0,IF(F20&lt;C20,0,K20*H20*N20))</f>
        <v>14.9957662407406</v>
      </c>
      <c r="P20" s="10"/>
      <c r="Q20" s="10"/>
    </row>
    <row r="21" customFormat="false" ht="15" hidden="false" customHeight="false" outlineLevel="0" collapsed="false">
      <c r="A21" s="7"/>
      <c r="B21" s="8" t="s">
        <v>46</v>
      </c>
      <c r="C21" s="9" t="n">
        <v>28.3</v>
      </c>
      <c r="D21" s="0" t="n">
        <v>13</v>
      </c>
      <c r="E21" s="0" t="n">
        <v>28</v>
      </c>
      <c r="F21" s="0" t="n">
        <v>35</v>
      </c>
      <c r="G21" s="0" t="n">
        <f aca="false">(C21-D21)</f>
        <v>15.3</v>
      </c>
      <c r="H21" s="0" t="n">
        <f aca="false">(E21-D21)</f>
        <v>15</v>
      </c>
      <c r="I21" s="0" t="n">
        <f aca="false">(F21-C21)</f>
        <v>6.7</v>
      </c>
      <c r="J21" s="0" t="n">
        <f aca="false">(F21-E21)</f>
        <v>7</v>
      </c>
      <c r="K21" s="0" t="n">
        <f aca="false">(G21/H21)</f>
        <v>1.02</v>
      </c>
      <c r="L21" s="0" t="n">
        <f aca="false">I21/J21</f>
        <v>0.957142857142857</v>
      </c>
      <c r="M21" s="0" t="n">
        <f aca="false">J21/H21</f>
        <v>0.466666666666667</v>
      </c>
      <c r="N21" s="0" t="n">
        <f aca="false">POWER(L21,M21)</f>
        <v>0.979766281616028</v>
      </c>
      <c r="O21" s="0" t="n">
        <f aca="false">IF(C21&lt;D21,0,IF(F21&lt;C21,0,K21*H21*N21))</f>
        <v>14.9904241087252</v>
      </c>
      <c r="P21" s="10"/>
      <c r="Q21" s="10"/>
    </row>
    <row r="22" customFormat="false" ht="15" hidden="false" customHeight="false" outlineLevel="0" collapsed="false">
      <c r="A22" s="7"/>
      <c r="B22" s="8" t="s">
        <v>47</v>
      </c>
      <c r="C22" s="9" t="n">
        <v>27.8</v>
      </c>
      <c r="D22" s="0" t="n">
        <v>13</v>
      </c>
      <c r="E22" s="0" t="n">
        <v>28</v>
      </c>
      <c r="F22" s="0" t="n">
        <v>35</v>
      </c>
      <c r="G22" s="0" t="n">
        <f aca="false">(C22-D22)</f>
        <v>14.8</v>
      </c>
      <c r="H22" s="0" t="n">
        <f aca="false">(E22-D22)</f>
        <v>15</v>
      </c>
      <c r="I22" s="0" t="n">
        <f aca="false">(F22-C22)</f>
        <v>7.2</v>
      </c>
      <c r="J22" s="0" t="n">
        <f aca="false">(F22-E22)</f>
        <v>7</v>
      </c>
      <c r="K22" s="0" t="n">
        <f aca="false">(G22/H22)</f>
        <v>0.986666666666667</v>
      </c>
      <c r="L22" s="0" t="n">
        <f aca="false">I22/J22</f>
        <v>1.02857142857143</v>
      </c>
      <c r="M22" s="0" t="n">
        <f aca="false">J22/H22</f>
        <v>0.466666666666667</v>
      </c>
      <c r="N22" s="0" t="n">
        <f aca="false">POWER(L22,M22)</f>
        <v>1.01323320321517</v>
      </c>
      <c r="O22" s="0" t="n">
        <f aca="false">IF(C22&lt;D22,0,IF(F22&lt;C22,0,K22*H22*N22))</f>
        <v>14.9958514075845</v>
      </c>
      <c r="P22" s="10"/>
      <c r="Q22" s="10"/>
    </row>
    <row r="23" customFormat="false" ht="15" hidden="false" customHeight="false" outlineLevel="0" collapsed="false">
      <c r="A23" s="7"/>
      <c r="B23" s="8" t="s">
        <v>48</v>
      </c>
      <c r="C23" s="9" t="n">
        <v>25.8</v>
      </c>
      <c r="D23" s="0" t="n">
        <v>13</v>
      </c>
      <c r="E23" s="0" t="n">
        <v>28</v>
      </c>
      <c r="F23" s="0" t="n">
        <v>35</v>
      </c>
      <c r="G23" s="0" t="n">
        <f aca="false">(C23-D23)</f>
        <v>12.8</v>
      </c>
      <c r="H23" s="0" t="n">
        <f aca="false">(E23-D23)</f>
        <v>15</v>
      </c>
      <c r="I23" s="0" t="n">
        <f aca="false">(F23-C23)</f>
        <v>9.2</v>
      </c>
      <c r="J23" s="0" t="n">
        <f aca="false">(F23-E23)</f>
        <v>7</v>
      </c>
      <c r="K23" s="0" t="n">
        <f aca="false">(G23/H23)</f>
        <v>0.853333333333333</v>
      </c>
      <c r="L23" s="0" t="n">
        <f aca="false">I23/J23</f>
        <v>1.31428571428571</v>
      </c>
      <c r="M23" s="0" t="n">
        <f aca="false">J23/H23</f>
        <v>0.466666666666667</v>
      </c>
      <c r="N23" s="0" t="n">
        <f aca="false">POWER(L23,M23)</f>
        <v>1.13602677511708</v>
      </c>
      <c r="O23" s="0" t="n">
        <f aca="false">IF(C23&lt;D23,0,IF(F23&lt;C23,0,K23*H23*N23))</f>
        <v>14.5411427214986</v>
      </c>
      <c r="P23" s="10"/>
      <c r="Q23" s="10"/>
    </row>
    <row r="24" customFormat="false" ht="15" hidden="false" customHeight="false" outlineLevel="0" collapsed="false">
      <c r="A24" s="7"/>
      <c r="B24" s="8" t="s">
        <v>49</v>
      </c>
      <c r="C24" s="9" t="n">
        <v>23.6</v>
      </c>
      <c r="D24" s="0" t="n">
        <v>13</v>
      </c>
      <c r="E24" s="0" t="n">
        <v>28</v>
      </c>
      <c r="F24" s="0" t="n">
        <v>35</v>
      </c>
      <c r="G24" s="0" t="n">
        <f aca="false">(C24-D24)</f>
        <v>10.6</v>
      </c>
      <c r="H24" s="0" t="n">
        <f aca="false">(E24-D24)</f>
        <v>15</v>
      </c>
      <c r="I24" s="0" t="n">
        <f aca="false">(F24-C24)</f>
        <v>11.4</v>
      </c>
      <c r="J24" s="0" t="n">
        <f aca="false">(F24-E24)</f>
        <v>7</v>
      </c>
      <c r="K24" s="0" t="n">
        <f aca="false">(G24/H24)</f>
        <v>0.706666666666667</v>
      </c>
      <c r="L24" s="0" t="n">
        <f aca="false">I24/J24</f>
        <v>1.62857142857143</v>
      </c>
      <c r="M24" s="0" t="n">
        <f aca="false">J24/H24</f>
        <v>0.466666666666667</v>
      </c>
      <c r="N24" s="0" t="n">
        <f aca="false">POWER(L24,M24)</f>
        <v>1.2555764999609</v>
      </c>
      <c r="O24" s="0" t="n">
        <f aca="false">IF(C24&lt;D24,0,IF(F24&lt;C24,0,K24*H24*N24))</f>
        <v>13.3091108995855</v>
      </c>
      <c r="P24" s="10"/>
      <c r="Q24" s="10"/>
    </row>
    <row r="25" customFormat="false" ht="15" hidden="false" customHeight="false" outlineLevel="0" collapsed="false">
      <c r="A25" s="7"/>
      <c r="B25" s="8" t="s">
        <v>50</v>
      </c>
      <c r="C25" s="9" t="n">
        <v>22.1</v>
      </c>
      <c r="D25" s="0" t="n">
        <v>13</v>
      </c>
      <c r="E25" s="0" t="n">
        <v>28</v>
      </c>
      <c r="F25" s="0" t="n">
        <v>35</v>
      </c>
      <c r="G25" s="0" t="n">
        <f aca="false">(C25-D25)</f>
        <v>9.1</v>
      </c>
      <c r="H25" s="0" t="n">
        <f aca="false">(E25-D25)</f>
        <v>15</v>
      </c>
      <c r="I25" s="0" t="n">
        <f aca="false">(F25-C25)</f>
        <v>12.9</v>
      </c>
      <c r="J25" s="0" t="n">
        <f aca="false">(F25-E25)</f>
        <v>7</v>
      </c>
      <c r="K25" s="0" t="n">
        <f aca="false">(G25/H25)</f>
        <v>0.606666666666667</v>
      </c>
      <c r="L25" s="0" t="n">
        <f aca="false">I25/J25</f>
        <v>1.84285714285714</v>
      </c>
      <c r="M25" s="0" t="n">
        <f aca="false">J25/H25</f>
        <v>0.466666666666667</v>
      </c>
      <c r="N25" s="0" t="n">
        <f aca="false">POWER(L25,M25)</f>
        <v>1.33013619921103</v>
      </c>
      <c r="O25" s="0" t="n">
        <f aca="false">IF(C25&lt;D25,0,IF(F25&lt;C25,0,K25*H25*N25))</f>
        <v>12.1042394128204</v>
      </c>
      <c r="P25" s="10"/>
      <c r="Q25" s="10"/>
    </row>
    <row r="26" customFormat="false" ht="15" hidden="false" customHeight="false" outlineLevel="0" collapsed="false">
      <c r="A26" s="7"/>
      <c r="B26" s="8" t="s">
        <v>51</v>
      </c>
      <c r="C26" s="9" t="n">
        <v>19.7</v>
      </c>
      <c r="D26" s="0" t="n">
        <v>13</v>
      </c>
      <c r="E26" s="0" t="n">
        <v>28</v>
      </c>
      <c r="F26" s="0" t="n">
        <v>35</v>
      </c>
      <c r="G26" s="0" t="n">
        <f aca="false">(C26-D26)</f>
        <v>6.7</v>
      </c>
      <c r="H26" s="0" t="n">
        <f aca="false">(E26-D26)</f>
        <v>15</v>
      </c>
      <c r="I26" s="0" t="n">
        <f aca="false">(F26-C26)</f>
        <v>15.3</v>
      </c>
      <c r="J26" s="0" t="n">
        <f aca="false">(F26-E26)</f>
        <v>7</v>
      </c>
      <c r="K26" s="0" t="n">
        <f aca="false">(G26/H26)</f>
        <v>0.446666666666667</v>
      </c>
      <c r="L26" s="0" t="n">
        <f aca="false">I26/J26</f>
        <v>2.18571428571429</v>
      </c>
      <c r="M26" s="0" t="n">
        <f aca="false">J26/H26</f>
        <v>0.466666666666667</v>
      </c>
      <c r="N26" s="0" t="n">
        <f aca="false">POWER(L26,M26)</f>
        <v>1.44037944693623</v>
      </c>
      <c r="O26" s="0" t="n">
        <f aca="false">IF(C26&lt;D26,0,IF(F26&lt;C26,0,K26*H26*N26))</f>
        <v>9.65054229447271</v>
      </c>
      <c r="P26" s="10"/>
      <c r="Q26" s="10"/>
    </row>
    <row r="27" customFormat="false" ht="15" hidden="false" customHeight="false" outlineLevel="0" collapsed="false">
      <c r="A27" s="7" t="s">
        <v>52</v>
      </c>
      <c r="B27" s="8" t="s">
        <v>28</v>
      </c>
      <c r="C27" s="9" t="n">
        <v>16.7</v>
      </c>
      <c r="D27" s="0" t="n">
        <v>13</v>
      </c>
      <c r="E27" s="0" t="n">
        <v>28</v>
      </c>
      <c r="F27" s="0" t="n">
        <v>35</v>
      </c>
      <c r="G27" s="0" t="n">
        <f aca="false">(C27-D27)</f>
        <v>3.7</v>
      </c>
      <c r="H27" s="0" t="n">
        <f aca="false">(E27-D27)</f>
        <v>15</v>
      </c>
      <c r="I27" s="0" t="n">
        <f aca="false">(F27-C27)</f>
        <v>18.3</v>
      </c>
      <c r="J27" s="0" t="n">
        <f aca="false">(F27-E27)</f>
        <v>7</v>
      </c>
      <c r="K27" s="0" t="n">
        <f aca="false">(G27/H27)</f>
        <v>0.246666666666667</v>
      </c>
      <c r="L27" s="0" t="n">
        <f aca="false">I27/J27</f>
        <v>2.61428571428571</v>
      </c>
      <c r="M27" s="0" t="n">
        <f aca="false">J27/H27</f>
        <v>0.466666666666667</v>
      </c>
      <c r="N27" s="0" t="n">
        <f aca="false">POWER(L27,M27)</f>
        <v>1.56590264084096</v>
      </c>
      <c r="O27" s="0" t="n">
        <f aca="false">IF(C27&lt;D27,0,IF(F27&lt;C27,0,K27*H27*N27))</f>
        <v>5.79383977111154</v>
      </c>
      <c r="P27" s="10" t="n">
        <f aca="false">SUM(O27:O50)/24</f>
        <v>11.2641261783913</v>
      </c>
      <c r="Q27" s="10"/>
    </row>
    <row r="28" customFormat="false" ht="15" hidden="false" customHeight="false" outlineLevel="0" collapsed="false">
      <c r="A28" s="7"/>
      <c r="B28" s="8" t="s">
        <v>29</v>
      </c>
      <c r="C28" s="9" t="n">
        <v>16.9</v>
      </c>
      <c r="D28" s="0" t="n">
        <v>13</v>
      </c>
      <c r="E28" s="0" t="n">
        <v>28</v>
      </c>
      <c r="F28" s="0" t="n">
        <v>35</v>
      </c>
      <c r="G28" s="0" t="n">
        <f aca="false">(C28-D28)</f>
        <v>3.9</v>
      </c>
      <c r="H28" s="0" t="n">
        <f aca="false">(E28-D28)</f>
        <v>15</v>
      </c>
      <c r="I28" s="0" t="n">
        <f aca="false">(F28-C28)</f>
        <v>18.1</v>
      </c>
      <c r="J28" s="0" t="n">
        <f aca="false">(F28-E28)</f>
        <v>7</v>
      </c>
      <c r="K28" s="0" t="n">
        <f aca="false">(G28/H28)</f>
        <v>0.26</v>
      </c>
      <c r="L28" s="0" t="n">
        <f aca="false">I28/J28</f>
        <v>2.58571428571429</v>
      </c>
      <c r="M28" s="0" t="n">
        <f aca="false">J28/H28</f>
        <v>0.466666666666667</v>
      </c>
      <c r="N28" s="0" t="n">
        <f aca="false">POWER(L28,M28)</f>
        <v>1.55789284577317</v>
      </c>
      <c r="O28" s="0" t="n">
        <f aca="false">IF(C28&lt;D28,0,IF(F28&lt;C28,0,K28*H28*N28))</f>
        <v>6.07578209851534</v>
      </c>
      <c r="P28" s="10"/>
      <c r="Q28" s="10"/>
    </row>
    <row r="29" customFormat="false" ht="15" hidden="false" customHeight="false" outlineLevel="0" collapsed="false">
      <c r="A29" s="7"/>
      <c r="B29" s="8" t="s">
        <v>30</v>
      </c>
      <c r="C29" s="9" t="n">
        <v>15.6</v>
      </c>
      <c r="D29" s="0" t="n">
        <v>13</v>
      </c>
      <c r="E29" s="0" t="n">
        <v>28</v>
      </c>
      <c r="F29" s="0" t="n">
        <v>35</v>
      </c>
      <c r="G29" s="0" t="n">
        <f aca="false">(C29-D29)</f>
        <v>2.6</v>
      </c>
      <c r="H29" s="0" t="n">
        <f aca="false">(E29-D29)</f>
        <v>15</v>
      </c>
      <c r="I29" s="0" t="n">
        <f aca="false">(F29-C29)</f>
        <v>19.4</v>
      </c>
      <c r="J29" s="0" t="n">
        <f aca="false">(F29-E29)</f>
        <v>7</v>
      </c>
      <c r="K29" s="0" t="n">
        <f aca="false">(G29/H29)</f>
        <v>0.173333333333333</v>
      </c>
      <c r="L29" s="0" t="n">
        <f aca="false">I29/J29</f>
        <v>2.77142857142857</v>
      </c>
      <c r="M29" s="0" t="n">
        <f aca="false">J29/H29</f>
        <v>0.466666666666667</v>
      </c>
      <c r="N29" s="0" t="n">
        <f aca="false">POWER(L29,M29)</f>
        <v>1.60914453748496</v>
      </c>
      <c r="O29" s="0" t="n">
        <f aca="false">IF(C29&lt;D29,0,IF(F29&lt;C29,0,K29*H29*N29))</f>
        <v>4.1837757974609</v>
      </c>
      <c r="P29" s="10"/>
      <c r="Q29" s="10"/>
    </row>
    <row r="30" customFormat="false" ht="15" hidden="false" customHeight="false" outlineLevel="0" collapsed="false">
      <c r="A30" s="7"/>
      <c r="B30" s="8" t="s">
        <v>31</v>
      </c>
      <c r="C30" s="9" t="n">
        <v>14.6</v>
      </c>
      <c r="D30" s="0" t="n">
        <v>13</v>
      </c>
      <c r="E30" s="0" t="n">
        <v>28</v>
      </c>
      <c r="F30" s="0" t="n">
        <v>35</v>
      </c>
      <c r="G30" s="0" t="n">
        <f aca="false">(C30-D30)</f>
        <v>1.6</v>
      </c>
      <c r="H30" s="0" t="n">
        <f aca="false">(E30-D30)</f>
        <v>15</v>
      </c>
      <c r="I30" s="0" t="n">
        <f aca="false">(F30-C30)</f>
        <v>20.4</v>
      </c>
      <c r="J30" s="0" t="n">
        <f aca="false">(F30-E30)</f>
        <v>7</v>
      </c>
      <c r="K30" s="0" t="n">
        <f aca="false">(G30/H30)</f>
        <v>0.106666666666667</v>
      </c>
      <c r="L30" s="0" t="n">
        <f aca="false">I30/J30</f>
        <v>2.91428571428571</v>
      </c>
      <c r="M30" s="0" t="n">
        <f aca="false">J30/H30</f>
        <v>0.466666666666667</v>
      </c>
      <c r="N30" s="0" t="n">
        <f aca="false">POWER(L30,M30)</f>
        <v>1.64733398997035</v>
      </c>
      <c r="O30" s="0" t="n">
        <f aca="false">IF(C30&lt;D30,0,IF(F30&lt;C30,0,K30*H30*N30))</f>
        <v>2.63573438395255</v>
      </c>
      <c r="P30" s="10"/>
      <c r="Q30" s="10"/>
    </row>
    <row r="31" customFormat="false" ht="15" hidden="false" customHeight="false" outlineLevel="0" collapsed="false">
      <c r="A31" s="7"/>
      <c r="B31" s="8" t="s">
        <v>32</v>
      </c>
      <c r="C31" s="9" t="n">
        <v>13.6</v>
      </c>
      <c r="D31" s="0" t="n">
        <v>13</v>
      </c>
      <c r="E31" s="0" t="n">
        <v>28</v>
      </c>
      <c r="F31" s="0" t="n">
        <v>35</v>
      </c>
      <c r="G31" s="0" t="n">
        <f aca="false">(C31-D31)</f>
        <v>0.6</v>
      </c>
      <c r="H31" s="0" t="n">
        <f aca="false">(E31-D31)</f>
        <v>15</v>
      </c>
      <c r="I31" s="0" t="n">
        <f aca="false">(F31-C31)</f>
        <v>21.4</v>
      </c>
      <c r="J31" s="0" t="n">
        <f aca="false">(F31-E31)</f>
        <v>7</v>
      </c>
      <c r="K31" s="0" t="n">
        <f aca="false">(G31/H31)</f>
        <v>0.04</v>
      </c>
      <c r="L31" s="0" t="n">
        <f aca="false">I31/J31</f>
        <v>3.05714285714286</v>
      </c>
      <c r="M31" s="0" t="n">
        <f aca="false">J31/H31</f>
        <v>0.466666666666667</v>
      </c>
      <c r="N31" s="0" t="n">
        <f aca="false">POWER(L31,M31)</f>
        <v>1.6845374696307</v>
      </c>
      <c r="O31" s="0" t="n">
        <f aca="false">IF(C31&lt;D31,0,IF(F31&lt;C31,0,K31*H31*N31))</f>
        <v>1.01072248177842</v>
      </c>
      <c r="P31" s="10"/>
      <c r="Q31" s="10"/>
    </row>
    <row r="32" customFormat="false" ht="15" hidden="false" customHeight="false" outlineLevel="0" collapsed="false">
      <c r="A32" s="7"/>
      <c r="B32" s="8" t="s">
        <v>33</v>
      </c>
      <c r="C32" s="9" t="n">
        <v>14.9</v>
      </c>
      <c r="D32" s="0" t="n">
        <v>13</v>
      </c>
      <c r="E32" s="0" t="n">
        <v>28</v>
      </c>
      <c r="F32" s="0" t="n">
        <v>35</v>
      </c>
      <c r="G32" s="0" t="n">
        <f aca="false">(C32-D32)</f>
        <v>1.9</v>
      </c>
      <c r="H32" s="0" t="n">
        <f aca="false">(E32-D32)</f>
        <v>15</v>
      </c>
      <c r="I32" s="0" t="n">
        <f aca="false">(F32-C32)</f>
        <v>20.1</v>
      </c>
      <c r="J32" s="0" t="n">
        <f aca="false">(F32-E32)</f>
        <v>7</v>
      </c>
      <c r="K32" s="0" t="n">
        <f aca="false">(G32/H32)</f>
        <v>0.126666666666667</v>
      </c>
      <c r="L32" s="0" t="n">
        <f aca="false">I32/J32</f>
        <v>2.87142857142857</v>
      </c>
      <c r="M32" s="0" t="n">
        <f aca="false">J32/H32</f>
        <v>0.466666666666667</v>
      </c>
      <c r="N32" s="0" t="n">
        <f aca="false">POWER(L32,M32)</f>
        <v>1.63598408609023</v>
      </c>
      <c r="O32" s="0" t="n">
        <f aca="false">IF(C32&lt;D32,0,IF(F32&lt;C32,0,K32*H32*N32))</f>
        <v>3.10836976357144</v>
      </c>
      <c r="P32" s="10"/>
      <c r="Q32" s="10"/>
    </row>
    <row r="33" customFormat="false" ht="15" hidden="false" customHeight="false" outlineLevel="0" collapsed="false">
      <c r="A33" s="7"/>
      <c r="B33" s="8" t="s">
        <v>34</v>
      </c>
      <c r="C33" s="9" t="n">
        <v>19.5</v>
      </c>
      <c r="D33" s="0" t="n">
        <v>13</v>
      </c>
      <c r="E33" s="0" t="n">
        <v>28</v>
      </c>
      <c r="F33" s="0" t="n">
        <v>35</v>
      </c>
      <c r="G33" s="0" t="n">
        <f aca="false">(C33-D33)</f>
        <v>6.5</v>
      </c>
      <c r="H33" s="0" t="n">
        <f aca="false">(E33-D33)</f>
        <v>15</v>
      </c>
      <c r="I33" s="0" t="n">
        <f aca="false">(F33-C33)</f>
        <v>15.5</v>
      </c>
      <c r="J33" s="0" t="n">
        <f aca="false">(F33-E33)</f>
        <v>7</v>
      </c>
      <c r="K33" s="0" t="n">
        <f aca="false">(G33/H33)</f>
        <v>0.433333333333333</v>
      </c>
      <c r="L33" s="0" t="n">
        <f aca="false">I33/J33</f>
        <v>2.21428571428571</v>
      </c>
      <c r="M33" s="0" t="n">
        <f aca="false">J33/H33</f>
        <v>0.466666666666667</v>
      </c>
      <c r="N33" s="0" t="n">
        <f aca="false">POWER(L33,M33)</f>
        <v>1.44913564955855</v>
      </c>
      <c r="O33" s="0" t="n">
        <f aca="false">IF(C33&lt;D33,0,IF(F33&lt;C33,0,K33*H33*N33))</f>
        <v>9.4193817221306</v>
      </c>
      <c r="P33" s="10"/>
      <c r="Q33" s="10"/>
    </row>
    <row r="34" customFormat="false" ht="15" hidden="false" customHeight="false" outlineLevel="0" collapsed="false">
      <c r="A34" s="7"/>
      <c r="B34" s="8" t="s">
        <v>35</v>
      </c>
      <c r="C34" s="9" t="n">
        <v>21.9</v>
      </c>
      <c r="D34" s="0" t="n">
        <v>13</v>
      </c>
      <c r="E34" s="0" t="n">
        <v>28</v>
      </c>
      <c r="F34" s="0" t="n">
        <v>35</v>
      </c>
      <c r="G34" s="0" t="n">
        <f aca="false">(C34-D34)</f>
        <v>8.9</v>
      </c>
      <c r="H34" s="0" t="n">
        <f aca="false">(E34-D34)</f>
        <v>15</v>
      </c>
      <c r="I34" s="0" t="n">
        <f aca="false">(F34-C34)</f>
        <v>13.1</v>
      </c>
      <c r="J34" s="0" t="n">
        <f aca="false">(F34-E34)</f>
        <v>7</v>
      </c>
      <c r="K34" s="0" t="n">
        <f aca="false">(G34/H34)</f>
        <v>0.593333333333333</v>
      </c>
      <c r="L34" s="0" t="n">
        <f aca="false">I34/J34</f>
        <v>1.87142857142857</v>
      </c>
      <c r="M34" s="0" t="n">
        <f aca="false">J34/H34</f>
        <v>0.466666666666667</v>
      </c>
      <c r="N34" s="0" t="n">
        <f aca="false">POWER(L34,M34)</f>
        <v>1.33972044786769</v>
      </c>
      <c r="O34" s="0" t="n">
        <f aca="false">IF(C34&lt;D34,0,IF(F34&lt;C34,0,K34*H34*N34))</f>
        <v>11.9235119860224</v>
      </c>
      <c r="P34" s="10"/>
      <c r="Q34" s="10"/>
    </row>
    <row r="35" customFormat="false" ht="15" hidden="false" customHeight="false" outlineLevel="0" collapsed="false">
      <c r="A35" s="7"/>
      <c r="B35" s="8" t="s">
        <v>36</v>
      </c>
      <c r="C35" s="9" t="n">
        <v>23.9</v>
      </c>
      <c r="D35" s="0" t="n">
        <v>13</v>
      </c>
      <c r="E35" s="0" t="n">
        <v>28</v>
      </c>
      <c r="F35" s="0" t="n">
        <v>35</v>
      </c>
      <c r="G35" s="0" t="n">
        <f aca="false">(C35-D35)</f>
        <v>10.9</v>
      </c>
      <c r="H35" s="0" t="n">
        <f aca="false">(E35-D35)</f>
        <v>15</v>
      </c>
      <c r="I35" s="0" t="n">
        <f aca="false">(F35-C35)</f>
        <v>11.1</v>
      </c>
      <c r="J35" s="0" t="n">
        <f aca="false">(F35-E35)</f>
        <v>7</v>
      </c>
      <c r="K35" s="0" t="n">
        <f aca="false">(G35/H35)</f>
        <v>0.726666666666667</v>
      </c>
      <c r="L35" s="0" t="n">
        <f aca="false">I35/J35</f>
        <v>1.58571428571429</v>
      </c>
      <c r="M35" s="0" t="n">
        <f aca="false">J35/H35</f>
        <v>0.466666666666667</v>
      </c>
      <c r="N35" s="0" t="n">
        <f aca="false">POWER(L35,M35)</f>
        <v>1.24004745327646</v>
      </c>
      <c r="O35" s="0" t="n">
        <f aca="false">IF(C35&lt;D35,0,IF(F35&lt;C35,0,K35*H35*N35))</f>
        <v>13.5165172407134</v>
      </c>
      <c r="P35" s="10"/>
      <c r="Q35" s="10"/>
    </row>
    <row r="36" customFormat="false" ht="15" hidden="false" customHeight="false" outlineLevel="0" collapsed="false">
      <c r="A36" s="7"/>
      <c r="B36" s="8" t="s">
        <v>37</v>
      </c>
      <c r="C36" s="9" t="n">
        <v>25.2</v>
      </c>
      <c r="D36" s="0" t="n">
        <v>13</v>
      </c>
      <c r="E36" s="0" t="n">
        <v>28</v>
      </c>
      <c r="F36" s="0" t="n">
        <v>35</v>
      </c>
      <c r="G36" s="0" t="n">
        <f aca="false">(C36-D36)</f>
        <v>12.2</v>
      </c>
      <c r="H36" s="0" t="n">
        <f aca="false">(E36-D36)</f>
        <v>15</v>
      </c>
      <c r="I36" s="0" t="n">
        <f aca="false">(F36-C36)</f>
        <v>9.8</v>
      </c>
      <c r="J36" s="0" t="n">
        <f aca="false">(F36-E36)</f>
        <v>7</v>
      </c>
      <c r="K36" s="0" t="n">
        <f aca="false">(G36/H36)</f>
        <v>0.813333333333333</v>
      </c>
      <c r="L36" s="0" t="n">
        <f aca="false">I36/J36</f>
        <v>1.4</v>
      </c>
      <c r="M36" s="0" t="n">
        <f aca="false">J36/H36</f>
        <v>0.466666666666667</v>
      </c>
      <c r="N36" s="0" t="n">
        <f aca="false">POWER(L36,M36)</f>
        <v>1.17001945524963</v>
      </c>
      <c r="O36" s="0" t="n">
        <f aca="false">IF(C36&lt;D36,0,IF(F36&lt;C36,0,K36*H36*N36))</f>
        <v>14.2742373540455</v>
      </c>
      <c r="P36" s="10"/>
      <c r="Q36" s="10"/>
    </row>
    <row r="37" customFormat="false" ht="15" hidden="false" customHeight="false" outlineLevel="0" collapsed="false">
      <c r="A37" s="7"/>
      <c r="B37" s="8" t="s">
        <v>38</v>
      </c>
      <c r="C37" s="9" t="n">
        <v>26.5</v>
      </c>
      <c r="D37" s="0" t="n">
        <v>13</v>
      </c>
      <c r="E37" s="0" t="n">
        <v>28</v>
      </c>
      <c r="F37" s="0" t="n">
        <v>35</v>
      </c>
      <c r="G37" s="0" t="n">
        <f aca="false">(C37-D37)</f>
        <v>13.5</v>
      </c>
      <c r="H37" s="0" t="n">
        <f aca="false">(E37-D37)</f>
        <v>15</v>
      </c>
      <c r="I37" s="0" t="n">
        <f aca="false">(F37-C37)</f>
        <v>8.5</v>
      </c>
      <c r="J37" s="0" t="n">
        <f aca="false">(F37-E37)</f>
        <v>7</v>
      </c>
      <c r="K37" s="0" t="n">
        <f aca="false">(G37/H37)</f>
        <v>0.9</v>
      </c>
      <c r="L37" s="0" t="n">
        <f aca="false">I37/J37</f>
        <v>1.21428571428571</v>
      </c>
      <c r="M37" s="0" t="n">
        <f aca="false">J37/H37</f>
        <v>0.466666666666667</v>
      </c>
      <c r="N37" s="0" t="n">
        <f aca="false">POWER(L37,M37)</f>
        <v>1.09483770762841</v>
      </c>
      <c r="O37" s="0" t="n">
        <f aca="false">IF(C37&lt;D37,0,IF(F37&lt;C37,0,K37*H37*N37))</f>
        <v>14.7803090529835</v>
      </c>
      <c r="P37" s="10"/>
      <c r="Q37" s="10"/>
    </row>
    <row r="38" customFormat="false" ht="15" hidden="false" customHeight="false" outlineLevel="0" collapsed="false">
      <c r="A38" s="7"/>
      <c r="B38" s="8" t="s">
        <v>39</v>
      </c>
      <c r="C38" s="9" t="n">
        <v>27</v>
      </c>
      <c r="D38" s="0" t="n">
        <v>13</v>
      </c>
      <c r="E38" s="0" t="n">
        <v>28</v>
      </c>
      <c r="F38" s="0" t="n">
        <v>35</v>
      </c>
      <c r="G38" s="0" t="n">
        <f aca="false">(C38-D38)</f>
        <v>14</v>
      </c>
      <c r="H38" s="0" t="n">
        <f aca="false">(E38-D38)</f>
        <v>15</v>
      </c>
      <c r="I38" s="0" t="n">
        <f aca="false">(F38-C38)</f>
        <v>8</v>
      </c>
      <c r="J38" s="0" t="n">
        <f aca="false">(F38-E38)</f>
        <v>7</v>
      </c>
      <c r="K38" s="0" t="n">
        <f aca="false">(G38/H38)</f>
        <v>0.933333333333333</v>
      </c>
      <c r="L38" s="0" t="n">
        <f aca="false">I38/J38</f>
        <v>1.14285714285714</v>
      </c>
      <c r="M38" s="0" t="n">
        <f aca="false">J38/H38</f>
        <v>0.466666666666667</v>
      </c>
      <c r="N38" s="0" t="n">
        <f aca="false">POWER(L38,M38)</f>
        <v>1.06429717303839</v>
      </c>
      <c r="O38" s="0" t="n">
        <f aca="false">IF(C38&lt;D38,0,IF(F38&lt;C38,0,K38*H38*N38))</f>
        <v>14.9001604225374</v>
      </c>
      <c r="P38" s="10"/>
      <c r="Q38" s="10"/>
    </row>
    <row r="39" customFormat="false" ht="15" hidden="false" customHeight="false" outlineLevel="0" collapsed="false">
      <c r="A39" s="7"/>
      <c r="B39" s="8" t="s">
        <v>40</v>
      </c>
      <c r="C39" s="9" t="n">
        <v>28</v>
      </c>
      <c r="D39" s="0" t="n">
        <v>13</v>
      </c>
      <c r="E39" s="0" t="n">
        <v>28</v>
      </c>
      <c r="F39" s="0" t="n">
        <v>35</v>
      </c>
      <c r="G39" s="0" t="n">
        <f aca="false">(C39-D39)</f>
        <v>15</v>
      </c>
      <c r="H39" s="0" t="n">
        <f aca="false">(E39-D39)</f>
        <v>15</v>
      </c>
      <c r="I39" s="0" t="n">
        <f aca="false">(F39-C39)</f>
        <v>7</v>
      </c>
      <c r="J39" s="0" t="n">
        <f aca="false">(F39-E39)</f>
        <v>7</v>
      </c>
      <c r="K39" s="0" t="n">
        <f aca="false">(G39/H39)</f>
        <v>1</v>
      </c>
      <c r="L39" s="0" t="n">
        <f aca="false">I39/J39</f>
        <v>1</v>
      </c>
      <c r="M39" s="0" t="n">
        <f aca="false">J39/H39</f>
        <v>0.466666666666667</v>
      </c>
      <c r="N39" s="0" t="n">
        <f aca="false">POWER(L39,M39)</f>
        <v>1</v>
      </c>
      <c r="O39" s="0" t="n">
        <f aca="false">IF(C39&lt;D39,0,IF(F39&lt;C39,0,K39*H39*N39))</f>
        <v>15</v>
      </c>
      <c r="P39" s="10"/>
      <c r="Q39" s="10"/>
    </row>
    <row r="40" customFormat="false" ht="15" hidden="false" customHeight="false" outlineLevel="0" collapsed="false">
      <c r="A40" s="7"/>
      <c r="B40" s="8" t="s">
        <v>41</v>
      </c>
      <c r="C40" s="9" t="n">
        <v>28.5</v>
      </c>
      <c r="D40" s="0" t="n">
        <v>13</v>
      </c>
      <c r="E40" s="0" t="n">
        <v>28</v>
      </c>
      <c r="F40" s="0" t="n">
        <v>35</v>
      </c>
      <c r="G40" s="0" t="n">
        <f aca="false">(C40-D40)</f>
        <v>15.5</v>
      </c>
      <c r="H40" s="0" t="n">
        <f aca="false">(E40-D40)</f>
        <v>15</v>
      </c>
      <c r="I40" s="0" t="n">
        <f aca="false">(F40-C40)</f>
        <v>6.5</v>
      </c>
      <c r="J40" s="0" t="n">
        <f aca="false">(F40-E40)</f>
        <v>7</v>
      </c>
      <c r="K40" s="0" t="n">
        <f aca="false">(G40/H40)</f>
        <v>1.03333333333333</v>
      </c>
      <c r="L40" s="0" t="n">
        <f aca="false">I40/J40</f>
        <v>0.928571428571429</v>
      </c>
      <c r="M40" s="0" t="n">
        <f aca="false">J40/H40</f>
        <v>0.466666666666667</v>
      </c>
      <c r="N40" s="0" t="n">
        <f aca="false">POWER(L40,M40)</f>
        <v>0.966007461829373</v>
      </c>
      <c r="O40" s="0" t="n">
        <f aca="false">IF(C40&lt;D40,0,IF(F40&lt;C40,0,K40*H40*N40))</f>
        <v>14.9731156583553</v>
      </c>
      <c r="P40" s="10"/>
      <c r="Q40" s="10"/>
    </row>
    <row r="41" customFormat="false" ht="15" hidden="false" customHeight="false" outlineLevel="0" collapsed="false">
      <c r="A41" s="7"/>
      <c r="B41" s="8" t="s">
        <v>42</v>
      </c>
      <c r="C41" s="9" t="n">
        <v>29.1</v>
      </c>
      <c r="D41" s="0" t="n">
        <v>13</v>
      </c>
      <c r="E41" s="0" t="n">
        <v>28</v>
      </c>
      <c r="F41" s="0" t="n">
        <v>35</v>
      </c>
      <c r="G41" s="0" t="n">
        <f aca="false">(C41-D41)</f>
        <v>16.1</v>
      </c>
      <c r="H41" s="0" t="n">
        <f aca="false">(E41-D41)</f>
        <v>15</v>
      </c>
      <c r="I41" s="0" t="n">
        <f aca="false">(F41-C41)</f>
        <v>5.9</v>
      </c>
      <c r="J41" s="0" t="n">
        <f aca="false">(F41-E41)</f>
        <v>7</v>
      </c>
      <c r="K41" s="0" t="n">
        <f aca="false">(G41/H41)</f>
        <v>1.07333333333333</v>
      </c>
      <c r="L41" s="0" t="n">
        <f aca="false">I41/J41</f>
        <v>0.842857142857143</v>
      </c>
      <c r="M41" s="0" t="n">
        <f aca="false">J41/H41</f>
        <v>0.466666666666667</v>
      </c>
      <c r="N41" s="0" t="n">
        <f aca="false">POWER(L41,M41)</f>
        <v>0.923319171972512</v>
      </c>
      <c r="O41" s="0" t="n">
        <f aca="false">IF(C41&lt;D41,0,IF(F41&lt;C41,0,K41*H41*N41))</f>
        <v>14.8654386687574</v>
      </c>
      <c r="P41" s="10"/>
      <c r="Q41" s="10"/>
    </row>
    <row r="42" customFormat="false" ht="15" hidden="false" customHeight="false" outlineLevel="0" collapsed="false">
      <c r="A42" s="7"/>
      <c r="B42" s="8" t="s">
        <v>43</v>
      </c>
      <c r="C42" s="9" t="n">
        <v>29.1</v>
      </c>
      <c r="D42" s="0" t="n">
        <v>13</v>
      </c>
      <c r="E42" s="0" t="n">
        <v>28</v>
      </c>
      <c r="F42" s="0" t="n">
        <v>35</v>
      </c>
      <c r="G42" s="0" t="n">
        <f aca="false">(C42-D42)</f>
        <v>16.1</v>
      </c>
      <c r="H42" s="0" t="n">
        <f aca="false">(E42-D42)</f>
        <v>15</v>
      </c>
      <c r="I42" s="0" t="n">
        <f aca="false">(F42-C42)</f>
        <v>5.9</v>
      </c>
      <c r="J42" s="0" t="n">
        <f aca="false">(F42-E42)</f>
        <v>7</v>
      </c>
      <c r="K42" s="0" t="n">
        <f aca="false">(G42/H42)</f>
        <v>1.07333333333333</v>
      </c>
      <c r="L42" s="0" t="n">
        <f aca="false">I42/J42</f>
        <v>0.842857142857143</v>
      </c>
      <c r="M42" s="0" t="n">
        <f aca="false">J42/H42</f>
        <v>0.466666666666667</v>
      </c>
      <c r="N42" s="0" t="n">
        <f aca="false">POWER(L42,M42)</f>
        <v>0.923319171972512</v>
      </c>
      <c r="O42" s="0" t="n">
        <f aca="false">IF(C42&lt;D42,0,IF(F42&lt;C42,0,K42*H42*N42))</f>
        <v>14.8654386687574</v>
      </c>
      <c r="P42" s="10"/>
      <c r="Q42" s="10"/>
    </row>
    <row r="43" customFormat="false" ht="15" hidden="false" customHeight="false" outlineLevel="0" collapsed="false">
      <c r="A43" s="7"/>
      <c r="B43" s="8" t="s">
        <v>44</v>
      </c>
      <c r="C43" s="9" t="n">
        <v>29.3</v>
      </c>
      <c r="D43" s="0" t="n">
        <v>13</v>
      </c>
      <c r="E43" s="0" t="n">
        <v>28</v>
      </c>
      <c r="F43" s="0" t="n">
        <v>35</v>
      </c>
      <c r="G43" s="0" t="n">
        <f aca="false">(C43-D43)</f>
        <v>16.3</v>
      </c>
      <c r="H43" s="0" t="n">
        <f aca="false">(E43-D43)</f>
        <v>15</v>
      </c>
      <c r="I43" s="0" t="n">
        <f aca="false">(F43-C43)</f>
        <v>5.7</v>
      </c>
      <c r="J43" s="0" t="n">
        <f aca="false">(F43-E43)</f>
        <v>7</v>
      </c>
      <c r="K43" s="0" t="n">
        <f aca="false">(G43/H43)</f>
        <v>1.08666666666667</v>
      </c>
      <c r="L43" s="0" t="n">
        <f aca="false">I43/J43</f>
        <v>0.814285714285714</v>
      </c>
      <c r="M43" s="0" t="n">
        <f aca="false">J43/H43</f>
        <v>0.466666666666667</v>
      </c>
      <c r="N43" s="0" t="n">
        <f aca="false">POWER(L43,M43)</f>
        <v>0.908578621823235</v>
      </c>
      <c r="O43" s="0" t="n">
        <f aca="false">IF(C43&lt;D43,0,IF(F43&lt;C43,0,K43*H43*N43))</f>
        <v>14.8098315357187</v>
      </c>
      <c r="P43" s="10"/>
      <c r="Q43" s="10"/>
    </row>
    <row r="44" customFormat="false" ht="15" hidden="false" customHeight="false" outlineLevel="0" collapsed="false">
      <c r="A44" s="7"/>
      <c r="B44" s="8" t="s">
        <v>45</v>
      </c>
      <c r="C44" s="9" t="n">
        <v>29.5</v>
      </c>
      <c r="D44" s="0" t="n">
        <v>13</v>
      </c>
      <c r="E44" s="0" t="n">
        <v>28</v>
      </c>
      <c r="F44" s="0" t="n">
        <v>35</v>
      </c>
      <c r="G44" s="0" t="n">
        <f aca="false">(C44-D44)</f>
        <v>16.5</v>
      </c>
      <c r="H44" s="0" t="n">
        <f aca="false">(E44-D44)</f>
        <v>15</v>
      </c>
      <c r="I44" s="0" t="n">
        <f aca="false">(F44-C44)</f>
        <v>5.5</v>
      </c>
      <c r="J44" s="0" t="n">
        <f aca="false">(F44-E44)</f>
        <v>7</v>
      </c>
      <c r="K44" s="0" t="n">
        <f aca="false">(G44/H44)</f>
        <v>1.1</v>
      </c>
      <c r="L44" s="0" t="n">
        <f aca="false">I44/J44</f>
        <v>0.785714285714286</v>
      </c>
      <c r="M44" s="0" t="n">
        <f aca="false">J44/H44</f>
        <v>0.466666666666667</v>
      </c>
      <c r="N44" s="0" t="n">
        <f aca="false">POWER(L44,M44)</f>
        <v>0.893559554833165</v>
      </c>
      <c r="O44" s="0" t="n">
        <f aca="false">IF(C44&lt;D44,0,IF(F44&lt;C44,0,K44*H44*N44))</f>
        <v>14.7437326547472</v>
      </c>
      <c r="P44" s="10"/>
      <c r="Q44" s="10"/>
    </row>
    <row r="45" customFormat="false" ht="15" hidden="false" customHeight="false" outlineLevel="0" collapsed="false">
      <c r="A45" s="7"/>
      <c r="B45" s="8" t="s">
        <v>46</v>
      </c>
      <c r="C45" s="9" t="n">
        <v>29</v>
      </c>
      <c r="D45" s="0" t="n">
        <v>13</v>
      </c>
      <c r="E45" s="0" t="n">
        <v>28</v>
      </c>
      <c r="F45" s="0" t="n">
        <v>35</v>
      </c>
      <c r="G45" s="0" t="n">
        <f aca="false">(C45-D45)</f>
        <v>16</v>
      </c>
      <c r="H45" s="0" t="n">
        <f aca="false">(E45-D45)</f>
        <v>15</v>
      </c>
      <c r="I45" s="0" t="n">
        <f aca="false">(F45-C45)</f>
        <v>6</v>
      </c>
      <c r="J45" s="0" t="n">
        <f aca="false">(F45-E45)</f>
        <v>7</v>
      </c>
      <c r="K45" s="0" t="n">
        <f aca="false">(G45/H45)</f>
        <v>1.06666666666667</v>
      </c>
      <c r="L45" s="0" t="n">
        <f aca="false">I45/J45</f>
        <v>0.857142857142857</v>
      </c>
      <c r="M45" s="0" t="n">
        <f aca="false">J45/H45</f>
        <v>0.466666666666667</v>
      </c>
      <c r="N45" s="0" t="n">
        <f aca="false">POWER(L45,M45)</f>
        <v>0.930589536068769</v>
      </c>
      <c r="O45" s="0" t="n">
        <f aca="false">IF(C45&lt;D45,0,IF(F45&lt;C45,0,K45*H45*N45))</f>
        <v>14.8894325771003</v>
      </c>
      <c r="P45" s="10"/>
      <c r="Q45" s="10"/>
    </row>
    <row r="46" customFormat="false" ht="15" hidden="false" customHeight="false" outlineLevel="0" collapsed="false">
      <c r="A46" s="7"/>
      <c r="B46" s="8" t="s">
        <v>47</v>
      </c>
      <c r="C46" s="9" t="n">
        <v>28.3</v>
      </c>
      <c r="D46" s="0" t="n">
        <v>13</v>
      </c>
      <c r="E46" s="0" t="n">
        <v>28</v>
      </c>
      <c r="F46" s="0" t="n">
        <v>35</v>
      </c>
      <c r="G46" s="0" t="n">
        <f aca="false">(C46-D46)</f>
        <v>15.3</v>
      </c>
      <c r="H46" s="0" t="n">
        <f aca="false">(E46-D46)</f>
        <v>15</v>
      </c>
      <c r="I46" s="0" t="n">
        <f aca="false">(F46-C46)</f>
        <v>6.7</v>
      </c>
      <c r="J46" s="0" t="n">
        <f aca="false">(F46-E46)</f>
        <v>7</v>
      </c>
      <c r="K46" s="0" t="n">
        <f aca="false">(G46/H46)</f>
        <v>1.02</v>
      </c>
      <c r="L46" s="0" t="n">
        <f aca="false">I46/J46</f>
        <v>0.957142857142857</v>
      </c>
      <c r="M46" s="0" t="n">
        <f aca="false">J46/H46</f>
        <v>0.466666666666667</v>
      </c>
      <c r="N46" s="0" t="n">
        <f aca="false">POWER(L46,M46)</f>
        <v>0.979766281616028</v>
      </c>
      <c r="O46" s="0" t="n">
        <f aca="false">IF(C46&lt;D46,0,IF(F46&lt;C46,0,K46*H46*N46))</f>
        <v>14.9904241087252</v>
      </c>
      <c r="P46" s="10"/>
      <c r="Q46" s="10"/>
    </row>
    <row r="47" customFormat="false" ht="15" hidden="false" customHeight="false" outlineLevel="0" collapsed="false">
      <c r="A47" s="7"/>
      <c r="B47" s="8" t="s">
        <v>48</v>
      </c>
      <c r="C47" s="9" t="n">
        <v>27.4</v>
      </c>
      <c r="D47" s="0" t="n">
        <v>13</v>
      </c>
      <c r="E47" s="0" t="n">
        <v>28</v>
      </c>
      <c r="F47" s="0" t="n">
        <v>35</v>
      </c>
      <c r="G47" s="0" t="n">
        <f aca="false">(C47-D47)</f>
        <v>14.4</v>
      </c>
      <c r="H47" s="0" t="n">
        <f aca="false">(E47-D47)</f>
        <v>15</v>
      </c>
      <c r="I47" s="0" t="n">
        <f aca="false">(F47-C47)</f>
        <v>7.6</v>
      </c>
      <c r="J47" s="0" t="n">
        <f aca="false">(F47-E47)</f>
        <v>7</v>
      </c>
      <c r="K47" s="0" t="n">
        <f aca="false">(G47/H47)</f>
        <v>0.96</v>
      </c>
      <c r="L47" s="0" t="n">
        <f aca="false">I47/J47</f>
        <v>1.08571428571429</v>
      </c>
      <c r="M47" s="0" t="n">
        <f aca="false">J47/H47</f>
        <v>0.466666666666667</v>
      </c>
      <c r="N47" s="0" t="n">
        <f aca="false">POWER(L47,M47)</f>
        <v>1.03912371804074</v>
      </c>
      <c r="O47" s="0" t="n">
        <f aca="false">IF(C47&lt;D47,0,IF(F47&lt;C47,0,K47*H47*N47))</f>
        <v>14.9633815397866</v>
      </c>
      <c r="P47" s="10"/>
      <c r="Q47" s="10"/>
    </row>
    <row r="48" customFormat="false" ht="15" hidden="false" customHeight="false" outlineLevel="0" collapsed="false">
      <c r="A48" s="7"/>
      <c r="B48" s="8" t="s">
        <v>49</v>
      </c>
      <c r="C48" s="9" t="n">
        <v>25.5</v>
      </c>
      <c r="D48" s="0" t="n">
        <v>13</v>
      </c>
      <c r="E48" s="0" t="n">
        <v>28</v>
      </c>
      <c r="F48" s="0" t="n">
        <v>35</v>
      </c>
      <c r="G48" s="0" t="n">
        <f aca="false">(C48-D48)</f>
        <v>12.5</v>
      </c>
      <c r="H48" s="0" t="n">
        <f aca="false">(E48-D48)</f>
        <v>15</v>
      </c>
      <c r="I48" s="0" t="n">
        <f aca="false">(F48-C48)</f>
        <v>9.5</v>
      </c>
      <c r="J48" s="0" t="n">
        <f aca="false">(F48-E48)</f>
        <v>7</v>
      </c>
      <c r="K48" s="0" t="n">
        <f aca="false">(G48/H48)</f>
        <v>0.833333333333333</v>
      </c>
      <c r="L48" s="0" t="n">
        <f aca="false">I48/J48</f>
        <v>1.35714285714286</v>
      </c>
      <c r="M48" s="0" t="n">
        <f aca="false">J48/H48</f>
        <v>0.466666666666667</v>
      </c>
      <c r="N48" s="0" t="n">
        <f aca="false">POWER(L48,M48)</f>
        <v>1.15316626901866</v>
      </c>
      <c r="O48" s="0" t="n">
        <f aca="false">IF(C48&lt;D48,0,IF(F48&lt;C48,0,K48*H48*N48))</f>
        <v>14.4145783627332</v>
      </c>
      <c r="P48" s="10"/>
      <c r="Q48" s="10"/>
    </row>
    <row r="49" customFormat="false" ht="15" hidden="false" customHeight="false" outlineLevel="0" collapsed="false">
      <c r="A49" s="7"/>
      <c r="B49" s="8" t="s">
        <v>50</v>
      </c>
      <c r="C49" s="9" t="n">
        <v>21.2</v>
      </c>
      <c r="D49" s="0" t="n">
        <v>13</v>
      </c>
      <c r="E49" s="0" t="n">
        <v>28</v>
      </c>
      <c r="F49" s="0" t="n">
        <v>35</v>
      </c>
      <c r="G49" s="0" t="n">
        <f aca="false">(C49-D49)</f>
        <v>8.2</v>
      </c>
      <c r="H49" s="0" t="n">
        <f aca="false">(E49-D49)</f>
        <v>15</v>
      </c>
      <c r="I49" s="0" t="n">
        <f aca="false">(F49-C49)</f>
        <v>13.8</v>
      </c>
      <c r="J49" s="0" t="n">
        <f aca="false">(F49-E49)</f>
        <v>7</v>
      </c>
      <c r="K49" s="0" t="n">
        <f aca="false">(G49/H49)</f>
        <v>0.546666666666667</v>
      </c>
      <c r="L49" s="0" t="n">
        <f aca="false">I49/J49</f>
        <v>1.97142857142857</v>
      </c>
      <c r="M49" s="0" t="n">
        <f aca="false">J49/H49</f>
        <v>0.466666666666667</v>
      </c>
      <c r="N49" s="0" t="n">
        <f aca="false">POWER(L49,M49)</f>
        <v>1.37266477263438</v>
      </c>
      <c r="O49" s="0" t="n">
        <f aca="false">IF(C49&lt;D49,0,IF(F49&lt;C49,0,K49*H49*N49))</f>
        <v>11.2558511356019</v>
      </c>
      <c r="P49" s="10"/>
      <c r="Q49" s="10"/>
    </row>
    <row r="50" customFormat="false" ht="15" hidden="false" customHeight="false" outlineLevel="0" collapsed="false">
      <c r="A50" s="7"/>
      <c r="B50" s="8" t="s">
        <v>51</v>
      </c>
      <c r="C50" s="9" t="n">
        <v>19.1</v>
      </c>
      <c r="D50" s="0" t="n">
        <v>13</v>
      </c>
      <c r="E50" s="0" t="n">
        <v>28</v>
      </c>
      <c r="F50" s="0" t="n">
        <v>35</v>
      </c>
      <c r="G50" s="0" t="n">
        <f aca="false">(C50-D50)</f>
        <v>6.1</v>
      </c>
      <c r="H50" s="0" t="n">
        <f aca="false">(E50-D50)</f>
        <v>15</v>
      </c>
      <c r="I50" s="0" t="n">
        <f aca="false">(F50-C50)</f>
        <v>15.9</v>
      </c>
      <c r="J50" s="0" t="n">
        <f aca="false">(F50-E50)</f>
        <v>7</v>
      </c>
      <c r="K50" s="0" t="n">
        <f aca="false">(G50/H50)</f>
        <v>0.406666666666667</v>
      </c>
      <c r="L50" s="0" t="n">
        <f aca="false">I50/J50</f>
        <v>2.27142857142857</v>
      </c>
      <c r="M50" s="0" t="n">
        <f aca="false">J50/H50</f>
        <v>0.466666666666667</v>
      </c>
      <c r="N50" s="0" t="n">
        <f aca="false">POWER(L50,M50)</f>
        <v>1.46646906496492</v>
      </c>
      <c r="O50" s="0" t="n">
        <f aca="false">IF(C50&lt;D50,0,IF(F50&lt;C50,0,K50*H50*N50))</f>
        <v>8.94546129628603</v>
      </c>
      <c r="P50" s="10"/>
      <c r="Q50" s="10"/>
    </row>
    <row r="51" customFormat="false" ht="15.6" hidden="false" customHeight="false" outlineLevel="0" collapsed="false">
      <c r="A51" s="7" t="s">
        <v>53</v>
      </c>
      <c r="B51" s="8" t="s">
        <v>28</v>
      </c>
      <c r="D51" s="0" t="n">
        <v>13</v>
      </c>
      <c r="E51" s="0" t="n">
        <v>28</v>
      </c>
      <c r="F51" s="0" t="n">
        <v>35</v>
      </c>
      <c r="G51" s="0" t="n">
        <f aca="false">(C51-D51)</f>
        <v>-13</v>
      </c>
      <c r="H51" s="0" t="n">
        <f aca="false">(E51-D51)</f>
        <v>15</v>
      </c>
      <c r="I51" s="0" t="n">
        <f aca="false">(F51-C51)</f>
        <v>35</v>
      </c>
      <c r="J51" s="0" t="n">
        <f aca="false">(F51-E51)</f>
        <v>7</v>
      </c>
      <c r="K51" s="0" t="n">
        <f aca="false">(G51/H51)</f>
        <v>-0.866666666666667</v>
      </c>
      <c r="L51" s="0" t="n">
        <f aca="false">I51/J51</f>
        <v>5</v>
      </c>
      <c r="M51" s="0" t="n">
        <f aca="false">J51/H51</f>
        <v>0.466666666666667</v>
      </c>
      <c r="N51" s="0" t="n">
        <f aca="false">POWER(L51,M51)</f>
        <v>2.11926859288954</v>
      </c>
      <c r="O51" s="0" t="n">
        <f aca="false">IF(C51&lt;D51,0,IF(F51&lt;C51,0,K51*H51*N51))</f>
        <v>0</v>
      </c>
      <c r="P51" s="10" t="n">
        <f aca="false">SUM(O51:O74)/24</f>
        <v>0</v>
      </c>
      <c r="Q51" s="10"/>
    </row>
    <row r="52" customFormat="false" ht="15.6" hidden="false" customHeight="false" outlineLevel="0" collapsed="false">
      <c r="A52" s="7"/>
      <c r="B52" s="8" t="s">
        <v>29</v>
      </c>
      <c r="D52" s="0" t="n">
        <v>13</v>
      </c>
      <c r="E52" s="0" t="n">
        <v>28</v>
      </c>
      <c r="F52" s="0" t="n">
        <v>35</v>
      </c>
      <c r="G52" s="0" t="n">
        <f aca="false">(C52-D52)</f>
        <v>-13</v>
      </c>
      <c r="H52" s="0" t="n">
        <f aca="false">(E52-D52)</f>
        <v>15</v>
      </c>
      <c r="I52" s="0" t="n">
        <f aca="false">(F52-C52)</f>
        <v>35</v>
      </c>
      <c r="J52" s="0" t="n">
        <f aca="false">(F52-E52)</f>
        <v>7</v>
      </c>
      <c r="K52" s="0" t="n">
        <f aca="false">(G52/H52)</f>
        <v>-0.866666666666667</v>
      </c>
      <c r="L52" s="0" t="n">
        <f aca="false">I52/J52</f>
        <v>5</v>
      </c>
      <c r="M52" s="0" t="n">
        <f aca="false">J52/H52</f>
        <v>0.466666666666667</v>
      </c>
      <c r="N52" s="0" t="n">
        <f aca="false">POWER(L52,M52)</f>
        <v>2.11926859288954</v>
      </c>
      <c r="O52" s="0" t="n">
        <f aca="false">IF(C52&lt;D52,0,IF(F52&lt;C52,0,K52*H52*N52))</f>
        <v>0</v>
      </c>
      <c r="P52" s="10"/>
      <c r="Q52" s="10"/>
    </row>
    <row r="53" customFormat="false" ht="15.6" hidden="false" customHeight="false" outlineLevel="0" collapsed="false">
      <c r="A53" s="7"/>
      <c r="B53" s="8" t="s">
        <v>30</v>
      </c>
      <c r="D53" s="0" t="n">
        <v>13</v>
      </c>
      <c r="E53" s="0" t="n">
        <v>28</v>
      </c>
      <c r="F53" s="0" t="n">
        <v>35</v>
      </c>
      <c r="G53" s="0" t="n">
        <f aca="false">(C53-D53)</f>
        <v>-13</v>
      </c>
      <c r="H53" s="0" t="n">
        <f aca="false">(E53-D53)</f>
        <v>15</v>
      </c>
      <c r="I53" s="0" t="n">
        <f aca="false">(F53-C53)</f>
        <v>35</v>
      </c>
      <c r="J53" s="0" t="n">
        <f aca="false">(F53-E53)</f>
        <v>7</v>
      </c>
      <c r="K53" s="0" t="n">
        <f aca="false">(G53/H53)</f>
        <v>-0.866666666666667</v>
      </c>
      <c r="L53" s="0" t="n">
        <f aca="false">I53/J53</f>
        <v>5</v>
      </c>
      <c r="M53" s="0" t="n">
        <f aca="false">J53/H53</f>
        <v>0.466666666666667</v>
      </c>
      <c r="N53" s="0" t="n">
        <f aca="false">POWER(L53,M53)</f>
        <v>2.11926859288954</v>
      </c>
      <c r="O53" s="0" t="n">
        <f aca="false">IF(C53&lt;D53,0,IF(F53&lt;C53,0,K53*H53*N53))</f>
        <v>0</v>
      </c>
      <c r="P53" s="10"/>
      <c r="Q53" s="10"/>
    </row>
    <row r="54" customFormat="false" ht="15.6" hidden="false" customHeight="false" outlineLevel="0" collapsed="false">
      <c r="A54" s="7"/>
      <c r="B54" s="8" t="s">
        <v>31</v>
      </c>
      <c r="D54" s="0" t="n">
        <v>13</v>
      </c>
      <c r="E54" s="0" t="n">
        <v>28</v>
      </c>
      <c r="F54" s="0" t="n">
        <v>35</v>
      </c>
      <c r="G54" s="0" t="n">
        <f aca="false">(C54-D54)</f>
        <v>-13</v>
      </c>
      <c r="H54" s="0" t="n">
        <f aca="false">(E54-D54)</f>
        <v>15</v>
      </c>
      <c r="I54" s="0" t="n">
        <f aca="false">(F54-C54)</f>
        <v>35</v>
      </c>
      <c r="J54" s="0" t="n">
        <f aca="false">(F54-E54)</f>
        <v>7</v>
      </c>
      <c r="K54" s="0" t="n">
        <f aca="false">(G54/H54)</f>
        <v>-0.866666666666667</v>
      </c>
      <c r="L54" s="0" t="n">
        <f aca="false">I54/J54</f>
        <v>5</v>
      </c>
      <c r="M54" s="0" t="n">
        <f aca="false">J54/H54</f>
        <v>0.466666666666667</v>
      </c>
      <c r="N54" s="0" t="n">
        <f aca="false">POWER(L54,M54)</f>
        <v>2.11926859288954</v>
      </c>
      <c r="O54" s="0" t="n">
        <f aca="false">IF(C54&lt;D54,0,IF(F54&lt;C54,0,K54*H54*N54))</f>
        <v>0</v>
      </c>
      <c r="P54" s="10"/>
      <c r="Q54" s="10"/>
    </row>
    <row r="55" customFormat="false" ht="15.6" hidden="false" customHeight="false" outlineLevel="0" collapsed="false">
      <c r="A55" s="7"/>
      <c r="B55" s="8" t="s">
        <v>32</v>
      </c>
      <c r="D55" s="0" t="n">
        <v>13</v>
      </c>
      <c r="E55" s="0" t="n">
        <v>28</v>
      </c>
      <c r="F55" s="0" t="n">
        <v>35</v>
      </c>
      <c r="G55" s="0" t="n">
        <f aca="false">(C55-D55)</f>
        <v>-13</v>
      </c>
      <c r="H55" s="0" t="n">
        <f aca="false">(E55-D55)</f>
        <v>15</v>
      </c>
      <c r="I55" s="0" t="n">
        <f aca="false">(F55-C55)</f>
        <v>35</v>
      </c>
      <c r="J55" s="0" t="n">
        <f aca="false">(F55-E55)</f>
        <v>7</v>
      </c>
      <c r="K55" s="0" t="n">
        <f aca="false">(G55/H55)</f>
        <v>-0.866666666666667</v>
      </c>
      <c r="L55" s="0" t="n">
        <f aca="false">I55/J55</f>
        <v>5</v>
      </c>
      <c r="M55" s="0" t="n">
        <f aca="false">J55/H55</f>
        <v>0.466666666666667</v>
      </c>
      <c r="N55" s="0" t="n">
        <f aca="false">POWER(L55,M55)</f>
        <v>2.11926859288954</v>
      </c>
      <c r="O55" s="0" t="n">
        <f aca="false">IF(C55&lt;D55,0,IF(F55&lt;C55,0,K55*H55*N55))</f>
        <v>0</v>
      </c>
      <c r="P55" s="10"/>
      <c r="Q55" s="10"/>
    </row>
    <row r="56" customFormat="false" ht="15.6" hidden="false" customHeight="false" outlineLevel="0" collapsed="false">
      <c r="A56" s="7"/>
      <c r="B56" s="8" t="s">
        <v>33</v>
      </c>
      <c r="D56" s="0" t="n">
        <v>13</v>
      </c>
      <c r="E56" s="0" t="n">
        <v>28</v>
      </c>
      <c r="F56" s="0" t="n">
        <v>35</v>
      </c>
      <c r="G56" s="0" t="n">
        <f aca="false">(C56-D56)</f>
        <v>-13</v>
      </c>
      <c r="H56" s="0" t="n">
        <f aca="false">(E56-D56)</f>
        <v>15</v>
      </c>
      <c r="I56" s="0" t="n">
        <f aca="false">(F56-C56)</f>
        <v>35</v>
      </c>
      <c r="J56" s="0" t="n">
        <f aca="false">(F56-E56)</f>
        <v>7</v>
      </c>
      <c r="K56" s="0" t="n">
        <f aca="false">(G56/H56)</f>
        <v>-0.866666666666667</v>
      </c>
      <c r="L56" s="0" t="n">
        <f aca="false">I56/J56</f>
        <v>5</v>
      </c>
      <c r="M56" s="0" t="n">
        <f aca="false">J56/H56</f>
        <v>0.466666666666667</v>
      </c>
      <c r="N56" s="0" t="n">
        <f aca="false">POWER(L56,M56)</f>
        <v>2.11926859288954</v>
      </c>
      <c r="O56" s="0" t="n">
        <f aca="false">IF(C56&lt;D56,0,IF(F56&lt;C56,0,K56*H56*N56))</f>
        <v>0</v>
      </c>
      <c r="P56" s="10"/>
      <c r="Q56" s="10"/>
    </row>
    <row r="57" customFormat="false" ht="15.6" hidden="false" customHeight="false" outlineLevel="0" collapsed="false">
      <c r="A57" s="7"/>
      <c r="B57" s="8" t="s">
        <v>34</v>
      </c>
      <c r="D57" s="0" t="n">
        <v>13</v>
      </c>
      <c r="E57" s="0" t="n">
        <v>28</v>
      </c>
      <c r="F57" s="0" t="n">
        <v>35</v>
      </c>
      <c r="G57" s="0" t="n">
        <f aca="false">(C57-D57)</f>
        <v>-13</v>
      </c>
      <c r="H57" s="0" t="n">
        <f aca="false">(E57-D57)</f>
        <v>15</v>
      </c>
      <c r="I57" s="0" t="n">
        <f aca="false">(F57-C57)</f>
        <v>35</v>
      </c>
      <c r="J57" s="0" t="n">
        <f aca="false">(F57-E57)</f>
        <v>7</v>
      </c>
      <c r="K57" s="0" t="n">
        <f aca="false">(G57/H57)</f>
        <v>-0.866666666666667</v>
      </c>
      <c r="L57" s="0" t="n">
        <f aca="false">I57/J57</f>
        <v>5</v>
      </c>
      <c r="M57" s="0" t="n">
        <f aca="false">J57/H57</f>
        <v>0.466666666666667</v>
      </c>
      <c r="N57" s="0" t="n">
        <f aca="false">POWER(L57,M57)</f>
        <v>2.11926859288954</v>
      </c>
      <c r="O57" s="0" t="n">
        <f aca="false">IF(C57&lt;D57,0,IF(F57&lt;C57,0,K57*H57*N57))</f>
        <v>0</v>
      </c>
      <c r="P57" s="10"/>
      <c r="Q57" s="10"/>
    </row>
    <row r="58" customFormat="false" ht="15.6" hidden="false" customHeight="false" outlineLevel="0" collapsed="false">
      <c r="A58" s="7"/>
      <c r="B58" s="8" t="s">
        <v>35</v>
      </c>
      <c r="D58" s="0" t="n">
        <v>13</v>
      </c>
      <c r="E58" s="0" t="n">
        <v>28</v>
      </c>
      <c r="F58" s="0" t="n">
        <v>35</v>
      </c>
      <c r="G58" s="0" t="n">
        <f aca="false">(C58-D58)</f>
        <v>-13</v>
      </c>
      <c r="H58" s="0" t="n">
        <f aca="false">(E58-D58)</f>
        <v>15</v>
      </c>
      <c r="I58" s="0" t="n">
        <f aca="false">(F58-C58)</f>
        <v>35</v>
      </c>
      <c r="J58" s="0" t="n">
        <f aca="false">(F58-E58)</f>
        <v>7</v>
      </c>
      <c r="K58" s="0" t="n">
        <f aca="false">(G58/H58)</f>
        <v>-0.866666666666667</v>
      </c>
      <c r="L58" s="0" t="n">
        <f aca="false">I58/J58</f>
        <v>5</v>
      </c>
      <c r="M58" s="0" t="n">
        <f aca="false">J58/H58</f>
        <v>0.466666666666667</v>
      </c>
      <c r="N58" s="0" t="n">
        <f aca="false">POWER(L58,M58)</f>
        <v>2.11926859288954</v>
      </c>
      <c r="O58" s="0" t="n">
        <f aca="false">IF(C58&lt;D58,0,IF(F58&lt;C58,0,K58*H58*N58))</f>
        <v>0</v>
      </c>
      <c r="P58" s="10"/>
      <c r="Q58" s="10"/>
    </row>
    <row r="59" customFormat="false" ht="15.6" hidden="false" customHeight="false" outlineLevel="0" collapsed="false">
      <c r="A59" s="7"/>
      <c r="B59" s="8" t="s">
        <v>36</v>
      </c>
      <c r="D59" s="0" t="n">
        <v>13</v>
      </c>
      <c r="E59" s="0" t="n">
        <v>28</v>
      </c>
      <c r="F59" s="0" t="n">
        <v>35</v>
      </c>
      <c r="G59" s="0" t="n">
        <f aca="false">(C59-D59)</f>
        <v>-13</v>
      </c>
      <c r="H59" s="0" t="n">
        <f aca="false">(E59-D59)</f>
        <v>15</v>
      </c>
      <c r="I59" s="0" t="n">
        <f aca="false">(F59-C59)</f>
        <v>35</v>
      </c>
      <c r="J59" s="0" t="n">
        <f aca="false">(F59-E59)</f>
        <v>7</v>
      </c>
      <c r="K59" s="0" t="n">
        <f aca="false">(G59/H59)</f>
        <v>-0.866666666666667</v>
      </c>
      <c r="L59" s="0" t="n">
        <f aca="false">I59/J59</f>
        <v>5</v>
      </c>
      <c r="M59" s="0" t="n">
        <f aca="false">J59/H59</f>
        <v>0.466666666666667</v>
      </c>
      <c r="N59" s="0" t="n">
        <f aca="false">POWER(L59,M59)</f>
        <v>2.11926859288954</v>
      </c>
      <c r="O59" s="0" t="n">
        <f aca="false">IF(C59&lt;D59,0,IF(F59&lt;C59,0,K59*H59*N59))</f>
        <v>0</v>
      </c>
      <c r="P59" s="10"/>
      <c r="Q59" s="10"/>
    </row>
    <row r="60" customFormat="false" ht="15.6" hidden="false" customHeight="false" outlineLevel="0" collapsed="false">
      <c r="A60" s="7"/>
      <c r="B60" s="8" t="s">
        <v>37</v>
      </c>
      <c r="D60" s="0" t="n">
        <v>13</v>
      </c>
      <c r="E60" s="0" t="n">
        <v>28</v>
      </c>
      <c r="F60" s="0" t="n">
        <v>35</v>
      </c>
      <c r="G60" s="0" t="n">
        <f aca="false">(C60-D60)</f>
        <v>-13</v>
      </c>
      <c r="H60" s="0" t="n">
        <f aca="false">(E60-D60)</f>
        <v>15</v>
      </c>
      <c r="I60" s="0" t="n">
        <f aca="false">(F60-C60)</f>
        <v>35</v>
      </c>
      <c r="J60" s="0" t="n">
        <f aca="false">(F60-E60)</f>
        <v>7</v>
      </c>
      <c r="K60" s="0" t="n">
        <f aca="false">(G60/H60)</f>
        <v>-0.866666666666667</v>
      </c>
      <c r="L60" s="0" t="n">
        <f aca="false">I60/J60</f>
        <v>5</v>
      </c>
      <c r="M60" s="0" t="n">
        <f aca="false">J60/H60</f>
        <v>0.466666666666667</v>
      </c>
      <c r="N60" s="0" t="n">
        <f aca="false">POWER(L60,M60)</f>
        <v>2.11926859288954</v>
      </c>
      <c r="O60" s="0" t="n">
        <f aca="false">IF(C60&lt;D60,0,IF(F60&lt;C60,0,K60*H60*N60))</f>
        <v>0</v>
      </c>
      <c r="P60" s="10"/>
      <c r="Q60" s="10"/>
    </row>
    <row r="61" customFormat="false" ht="15.6" hidden="false" customHeight="false" outlineLevel="0" collapsed="false">
      <c r="A61" s="7"/>
      <c r="B61" s="8" t="s">
        <v>38</v>
      </c>
      <c r="D61" s="0" t="n">
        <v>13</v>
      </c>
      <c r="E61" s="0" t="n">
        <v>28</v>
      </c>
      <c r="F61" s="0" t="n">
        <v>35</v>
      </c>
      <c r="G61" s="0" t="n">
        <f aca="false">(C61-D61)</f>
        <v>-13</v>
      </c>
      <c r="H61" s="0" t="n">
        <f aca="false">(E61-D61)</f>
        <v>15</v>
      </c>
      <c r="I61" s="0" t="n">
        <f aca="false">(F61-C61)</f>
        <v>35</v>
      </c>
      <c r="J61" s="0" t="n">
        <f aca="false">(F61-E61)</f>
        <v>7</v>
      </c>
      <c r="K61" s="0" t="n">
        <f aca="false">(G61/H61)</f>
        <v>-0.866666666666667</v>
      </c>
      <c r="L61" s="0" t="n">
        <f aca="false">I61/J61</f>
        <v>5</v>
      </c>
      <c r="M61" s="0" t="n">
        <f aca="false">J61/H61</f>
        <v>0.466666666666667</v>
      </c>
      <c r="N61" s="0" t="n">
        <f aca="false">POWER(L61,M61)</f>
        <v>2.11926859288954</v>
      </c>
      <c r="O61" s="0" t="n">
        <f aca="false">IF(C61&lt;D61,0,IF(F61&lt;C61,0,K61*H61*N61))</f>
        <v>0</v>
      </c>
      <c r="P61" s="10"/>
      <c r="Q61" s="10"/>
    </row>
    <row r="62" customFormat="false" ht="15.6" hidden="false" customHeight="false" outlineLevel="0" collapsed="false">
      <c r="A62" s="7"/>
      <c r="B62" s="8" t="s">
        <v>39</v>
      </c>
      <c r="D62" s="0" t="n">
        <v>13</v>
      </c>
      <c r="E62" s="0" t="n">
        <v>28</v>
      </c>
      <c r="F62" s="0" t="n">
        <v>35</v>
      </c>
      <c r="G62" s="0" t="n">
        <f aca="false">(C62-D62)</f>
        <v>-13</v>
      </c>
      <c r="H62" s="0" t="n">
        <f aca="false">(E62-D62)</f>
        <v>15</v>
      </c>
      <c r="I62" s="0" t="n">
        <f aca="false">(F62-C62)</f>
        <v>35</v>
      </c>
      <c r="J62" s="0" t="n">
        <f aca="false">(F62-E62)</f>
        <v>7</v>
      </c>
      <c r="K62" s="0" t="n">
        <f aca="false">(G62/H62)</f>
        <v>-0.866666666666667</v>
      </c>
      <c r="L62" s="0" t="n">
        <f aca="false">I62/J62</f>
        <v>5</v>
      </c>
      <c r="M62" s="0" t="n">
        <f aca="false">J62/H62</f>
        <v>0.466666666666667</v>
      </c>
      <c r="N62" s="0" t="n">
        <f aca="false">POWER(L62,M62)</f>
        <v>2.11926859288954</v>
      </c>
      <c r="O62" s="0" t="n">
        <f aca="false">IF(C62&lt;D62,0,IF(F62&lt;C62,0,K62*H62*N62))</f>
        <v>0</v>
      </c>
      <c r="P62" s="10"/>
      <c r="Q62" s="10"/>
    </row>
    <row r="63" customFormat="false" ht="15.6" hidden="false" customHeight="false" outlineLevel="0" collapsed="false">
      <c r="A63" s="7"/>
      <c r="B63" s="8" t="s">
        <v>40</v>
      </c>
      <c r="D63" s="0" t="n">
        <v>13</v>
      </c>
      <c r="E63" s="0" t="n">
        <v>28</v>
      </c>
      <c r="F63" s="0" t="n">
        <v>35</v>
      </c>
      <c r="G63" s="0" t="n">
        <f aca="false">(C63-D63)</f>
        <v>-13</v>
      </c>
      <c r="H63" s="0" t="n">
        <f aca="false">(E63-D63)</f>
        <v>15</v>
      </c>
      <c r="I63" s="0" t="n">
        <f aca="false">(F63-C63)</f>
        <v>35</v>
      </c>
      <c r="J63" s="0" t="n">
        <f aca="false">(F63-E63)</f>
        <v>7</v>
      </c>
      <c r="K63" s="0" t="n">
        <f aca="false">(G63/H63)</f>
        <v>-0.866666666666667</v>
      </c>
      <c r="L63" s="0" t="n">
        <f aca="false">I63/J63</f>
        <v>5</v>
      </c>
      <c r="M63" s="0" t="n">
        <f aca="false">J63/H63</f>
        <v>0.466666666666667</v>
      </c>
      <c r="N63" s="0" t="n">
        <f aca="false">POWER(L63,M63)</f>
        <v>2.11926859288954</v>
      </c>
      <c r="O63" s="0" t="n">
        <f aca="false">IF(C63&lt;D63,0,IF(F63&lt;C63,0,K63*H63*N63))</f>
        <v>0</v>
      </c>
      <c r="P63" s="10"/>
      <c r="Q63" s="10"/>
    </row>
    <row r="64" customFormat="false" ht="15.6" hidden="false" customHeight="false" outlineLevel="0" collapsed="false">
      <c r="A64" s="7"/>
      <c r="B64" s="8" t="s">
        <v>41</v>
      </c>
      <c r="D64" s="0" t="n">
        <v>13</v>
      </c>
      <c r="E64" s="0" t="n">
        <v>28</v>
      </c>
      <c r="F64" s="0" t="n">
        <v>35</v>
      </c>
      <c r="G64" s="0" t="n">
        <f aca="false">(C64-D64)</f>
        <v>-13</v>
      </c>
      <c r="H64" s="0" t="n">
        <f aca="false">(E64-D64)</f>
        <v>15</v>
      </c>
      <c r="I64" s="0" t="n">
        <f aca="false">(F64-C64)</f>
        <v>35</v>
      </c>
      <c r="J64" s="0" t="n">
        <f aca="false">(F64-E64)</f>
        <v>7</v>
      </c>
      <c r="K64" s="0" t="n">
        <f aca="false">(G64/H64)</f>
        <v>-0.866666666666667</v>
      </c>
      <c r="L64" s="0" t="n">
        <f aca="false">I64/J64</f>
        <v>5</v>
      </c>
      <c r="M64" s="0" t="n">
        <f aca="false">J64/H64</f>
        <v>0.466666666666667</v>
      </c>
      <c r="N64" s="0" t="n">
        <f aca="false">POWER(L64,M64)</f>
        <v>2.11926859288954</v>
      </c>
      <c r="O64" s="0" t="n">
        <f aca="false">IF(C64&lt;D64,0,IF(F64&lt;C64,0,K64*H64*N64))</f>
        <v>0</v>
      </c>
      <c r="P64" s="10"/>
      <c r="Q64" s="10"/>
    </row>
    <row r="65" customFormat="false" ht="15.6" hidden="false" customHeight="false" outlineLevel="0" collapsed="false">
      <c r="A65" s="7"/>
      <c r="B65" s="8" t="s">
        <v>42</v>
      </c>
      <c r="D65" s="0" t="n">
        <v>13</v>
      </c>
      <c r="E65" s="0" t="n">
        <v>28</v>
      </c>
      <c r="F65" s="0" t="n">
        <v>35</v>
      </c>
      <c r="G65" s="0" t="n">
        <f aca="false">(C65-D65)</f>
        <v>-13</v>
      </c>
      <c r="H65" s="0" t="n">
        <f aca="false">(E65-D65)</f>
        <v>15</v>
      </c>
      <c r="I65" s="0" t="n">
        <f aca="false">(F65-C65)</f>
        <v>35</v>
      </c>
      <c r="J65" s="0" t="n">
        <f aca="false">(F65-E65)</f>
        <v>7</v>
      </c>
      <c r="K65" s="0" t="n">
        <f aca="false">(G65/H65)</f>
        <v>-0.866666666666667</v>
      </c>
      <c r="L65" s="0" t="n">
        <f aca="false">I65/J65</f>
        <v>5</v>
      </c>
      <c r="M65" s="0" t="n">
        <f aca="false">J65/H65</f>
        <v>0.466666666666667</v>
      </c>
      <c r="N65" s="0" t="n">
        <f aca="false">POWER(L65,M65)</f>
        <v>2.11926859288954</v>
      </c>
      <c r="O65" s="0" t="n">
        <f aca="false">IF(C65&lt;D65,0,IF(F65&lt;C65,0,K65*H65*N65))</f>
        <v>0</v>
      </c>
      <c r="P65" s="10"/>
      <c r="Q65" s="10"/>
    </row>
    <row r="66" customFormat="false" ht="15.6" hidden="false" customHeight="false" outlineLevel="0" collapsed="false">
      <c r="A66" s="7"/>
      <c r="B66" s="8" t="s">
        <v>43</v>
      </c>
      <c r="D66" s="0" t="n">
        <v>13</v>
      </c>
      <c r="E66" s="0" t="n">
        <v>28</v>
      </c>
      <c r="F66" s="0" t="n">
        <v>35</v>
      </c>
      <c r="G66" s="0" t="n">
        <f aca="false">(C66-D66)</f>
        <v>-13</v>
      </c>
      <c r="H66" s="0" t="n">
        <f aca="false">(E66-D66)</f>
        <v>15</v>
      </c>
      <c r="I66" s="0" t="n">
        <f aca="false">(F66-C66)</f>
        <v>35</v>
      </c>
      <c r="J66" s="0" t="n">
        <f aca="false">(F66-E66)</f>
        <v>7</v>
      </c>
      <c r="K66" s="0" t="n">
        <f aca="false">(G66/H66)</f>
        <v>-0.866666666666667</v>
      </c>
      <c r="L66" s="0" t="n">
        <f aca="false">I66/J66</f>
        <v>5</v>
      </c>
      <c r="M66" s="0" t="n">
        <f aca="false">J66/H66</f>
        <v>0.466666666666667</v>
      </c>
      <c r="N66" s="0" t="n">
        <f aca="false">POWER(L66,M66)</f>
        <v>2.11926859288954</v>
      </c>
      <c r="O66" s="0" t="n">
        <f aca="false">IF(C66&lt;D66,0,IF(F66&lt;C66,0,K66*H66*N66))</f>
        <v>0</v>
      </c>
      <c r="P66" s="10"/>
      <c r="Q66" s="10"/>
    </row>
    <row r="67" customFormat="false" ht="15.6" hidden="false" customHeight="false" outlineLevel="0" collapsed="false">
      <c r="A67" s="7"/>
      <c r="B67" s="8" t="s">
        <v>44</v>
      </c>
      <c r="D67" s="0" t="n">
        <v>13</v>
      </c>
      <c r="E67" s="0" t="n">
        <v>28</v>
      </c>
      <c r="F67" s="0" t="n">
        <v>35</v>
      </c>
      <c r="G67" s="0" t="n">
        <f aca="false">(C67-D67)</f>
        <v>-13</v>
      </c>
      <c r="H67" s="0" t="n">
        <f aca="false">(E67-D67)</f>
        <v>15</v>
      </c>
      <c r="I67" s="0" t="n">
        <f aca="false">(F67-C67)</f>
        <v>35</v>
      </c>
      <c r="J67" s="0" t="n">
        <f aca="false">(F67-E67)</f>
        <v>7</v>
      </c>
      <c r="K67" s="0" t="n">
        <f aca="false">(G67/H67)</f>
        <v>-0.866666666666667</v>
      </c>
      <c r="L67" s="0" t="n">
        <f aca="false">I67/J67</f>
        <v>5</v>
      </c>
      <c r="M67" s="0" t="n">
        <f aca="false">J67/H67</f>
        <v>0.466666666666667</v>
      </c>
      <c r="N67" s="0" t="n">
        <f aca="false">POWER(L67,M67)</f>
        <v>2.11926859288954</v>
      </c>
      <c r="O67" s="0" t="n">
        <f aca="false">IF(C67&lt;D67,0,IF(F67&lt;C67,0,K67*H67*N67))</f>
        <v>0</v>
      </c>
      <c r="P67" s="10"/>
      <c r="Q67" s="10"/>
    </row>
    <row r="68" customFormat="false" ht="15.6" hidden="false" customHeight="false" outlineLevel="0" collapsed="false">
      <c r="A68" s="7"/>
      <c r="B68" s="8" t="s">
        <v>45</v>
      </c>
      <c r="D68" s="0" t="n">
        <v>13</v>
      </c>
      <c r="E68" s="0" t="n">
        <v>28</v>
      </c>
      <c r="F68" s="0" t="n">
        <v>35</v>
      </c>
      <c r="G68" s="0" t="n">
        <f aca="false">(C68-D68)</f>
        <v>-13</v>
      </c>
      <c r="H68" s="0" t="n">
        <f aca="false">(E68-D68)</f>
        <v>15</v>
      </c>
      <c r="I68" s="0" t="n">
        <f aca="false">(F68-C68)</f>
        <v>35</v>
      </c>
      <c r="J68" s="0" t="n">
        <f aca="false">(F68-E68)</f>
        <v>7</v>
      </c>
      <c r="K68" s="0" t="n">
        <f aca="false">(G68/H68)</f>
        <v>-0.866666666666667</v>
      </c>
      <c r="L68" s="0" t="n">
        <f aca="false">I68/J68</f>
        <v>5</v>
      </c>
      <c r="M68" s="0" t="n">
        <f aca="false">J68/H68</f>
        <v>0.466666666666667</v>
      </c>
      <c r="N68" s="0" t="n">
        <f aca="false">POWER(L68,M68)</f>
        <v>2.11926859288954</v>
      </c>
      <c r="O68" s="0" t="n">
        <f aca="false">IF(C68&lt;D68,0,IF(F68&lt;C68,0,K68*H68*N68))</f>
        <v>0</v>
      </c>
      <c r="P68" s="10"/>
      <c r="Q68" s="10"/>
    </row>
    <row r="69" customFormat="false" ht="15.6" hidden="false" customHeight="false" outlineLevel="0" collapsed="false">
      <c r="A69" s="7"/>
      <c r="B69" s="8" t="s">
        <v>46</v>
      </c>
      <c r="D69" s="0" t="n">
        <v>13</v>
      </c>
      <c r="E69" s="0" t="n">
        <v>28</v>
      </c>
      <c r="F69" s="0" t="n">
        <v>35</v>
      </c>
      <c r="G69" s="0" t="n">
        <f aca="false">(C69-D69)</f>
        <v>-13</v>
      </c>
      <c r="H69" s="0" t="n">
        <f aca="false">(E69-D69)</f>
        <v>15</v>
      </c>
      <c r="I69" s="0" t="n">
        <f aca="false">(F69-C69)</f>
        <v>35</v>
      </c>
      <c r="J69" s="0" t="n">
        <f aca="false">(F69-E69)</f>
        <v>7</v>
      </c>
      <c r="K69" s="0" t="n">
        <f aca="false">(G69/H69)</f>
        <v>-0.866666666666667</v>
      </c>
      <c r="L69" s="0" t="n">
        <f aca="false">I69/J69</f>
        <v>5</v>
      </c>
      <c r="M69" s="0" t="n">
        <f aca="false">J69/H69</f>
        <v>0.466666666666667</v>
      </c>
      <c r="N69" s="0" t="n">
        <f aca="false">POWER(L69,M69)</f>
        <v>2.11926859288954</v>
      </c>
      <c r="O69" s="0" t="n">
        <f aca="false">IF(C69&lt;D69,0,IF(F69&lt;C69,0,K69*H69*N69))</f>
        <v>0</v>
      </c>
      <c r="P69" s="10"/>
      <c r="Q69" s="10"/>
    </row>
    <row r="70" customFormat="false" ht="15.6" hidden="false" customHeight="false" outlineLevel="0" collapsed="false">
      <c r="A70" s="7"/>
      <c r="B70" s="8" t="s">
        <v>47</v>
      </c>
      <c r="D70" s="0" t="n">
        <v>13</v>
      </c>
      <c r="E70" s="0" t="n">
        <v>28</v>
      </c>
      <c r="F70" s="0" t="n">
        <v>35</v>
      </c>
      <c r="G70" s="0" t="n">
        <f aca="false">(C70-D70)</f>
        <v>-13</v>
      </c>
      <c r="H70" s="0" t="n">
        <f aca="false">(E70-D70)</f>
        <v>15</v>
      </c>
      <c r="I70" s="0" t="n">
        <f aca="false">(F70-C70)</f>
        <v>35</v>
      </c>
      <c r="J70" s="0" t="n">
        <f aca="false">(F70-E70)</f>
        <v>7</v>
      </c>
      <c r="K70" s="0" t="n">
        <f aca="false">(G70/H70)</f>
        <v>-0.866666666666667</v>
      </c>
      <c r="L70" s="0" t="n">
        <f aca="false">I70/J70</f>
        <v>5</v>
      </c>
      <c r="M70" s="0" t="n">
        <f aca="false">J70/H70</f>
        <v>0.466666666666667</v>
      </c>
      <c r="N70" s="0" t="n">
        <f aca="false">POWER(L70,M70)</f>
        <v>2.11926859288954</v>
      </c>
      <c r="O70" s="0" t="n">
        <f aca="false">IF(C70&lt;D70,0,IF(F70&lt;C70,0,K70*H70*N70))</f>
        <v>0</v>
      </c>
      <c r="P70" s="10"/>
      <c r="Q70" s="10"/>
    </row>
    <row r="71" customFormat="false" ht="15.6" hidden="false" customHeight="false" outlineLevel="0" collapsed="false">
      <c r="A71" s="7"/>
      <c r="B71" s="8" t="s">
        <v>48</v>
      </c>
      <c r="D71" s="0" t="n">
        <v>13</v>
      </c>
      <c r="E71" s="0" t="n">
        <v>28</v>
      </c>
      <c r="F71" s="0" t="n">
        <v>35</v>
      </c>
      <c r="G71" s="0" t="n">
        <f aca="false">(C71-D71)</f>
        <v>-13</v>
      </c>
      <c r="H71" s="0" t="n">
        <f aca="false">(E71-D71)</f>
        <v>15</v>
      </c>
      <c r="I71" s="0" t="n">
        <f aca="false">(F71-C71)</f>
        <v>35</v>
      </c>
      <c r="J71" s="0" t="n">
        <f aca="false">(F71-E71)</f>
        <v>7</v>
      </c>
      <c r="K71" s="0" t="n">
        <f aca="false">(G71/H71)</f>
        <v>-0.866666666666667</v>
      </c>
      <c r="L71" s="0" t="n">
        <f aca="false">I71/J71</f>
        <v>5</v>
      </c>
      <c r="M71" s="0" t="n">
        <f aca="false">J71/H71</f>
        <v>0.466666666666667</v>
      </c>
      <c r="N71" s="0" t="n">
        <f aca="false">POWER(L71,M71)</f>
        <v>2.11926859288954</v>
      </c>
      <c r="O71" s="0" t="n">
        <f aca="false">IF(C71&lt;D71,0,IF(F71&lt;C71,0,K71*H71*N71))</f>
        <v>0</v>
      </c>
      <c r="P71" s="10"/>
      <c r="Q71" s="10"/>
    </row>
    <row r="72" customFormat="false" ht="15.6" hidden="false" customHeight="false" outlineLevel="0" collapsed="false">
      <c r="A72" s="7"/>
      <c r="B72" s="8" t="s">
        <v>49</v>
      </c>
      <c r="D72" s="0" t="n">
        <v>13</v>
      </c>
      <c r="E72" s="0" t="n">
        <v>28</v>
      </c>
      <c r="F72" s="0" t="n">
        <v>35</v>
      </c>
      <c r="G72" s="0" t="n">
        <f aca="false">(C72-D72)</f>
        <v>-13</v>
      </c>
      <c r="H72" s="0" t="n">
        <f aca="false">(E72-D72)</f>
        <v>15</v>
      </c>
      <c r="I72" s="0" t="n">
        <f aca="false">(F72-C72)</f>
        <v>35</v>
      </c>
      <c r="J72" s="0" t="n">
        <f aca="false">(F72-E72)</f>
        <v>7</v>
      </c>
      <c r="K72" s="0" t="n">
        <f aca="false">(G72/H72)</f>
        <v>-0.866666666666667</v>
      </c>
      <c r="L72" s="0" t="n">
        <f aca="false">I72/J72</f>
        <v>5</v>
      </c>
      <c r="M72" s="0" t="n">
        <f aca="false">J72/H72</f>
        <v>0.466666666666667</v>
      </c>
      <c r="N72" s="0" t="n">
        <f aca="false">POWER(L72,M72)</f>
        <v>2.11926859288954</v>
      </c>
      <c r="O72" s="0" t="n">
        <f aca="false">IF(C72&lt;D72,0,IF(F72&lt;C72,0,K72*H72*N72))</f>
        <v>0</v>
      </c>
      <c r="P72" s="10"/>
      <c r="Q72" s="10"/>
    </row>
    <row r="73" customFormat="false" ht="15.6" hidden="false" customHeight="false" outlineLevel="0" collapsed="false">
      <c r="A73" s="7"/>
      <c r="B73" s="8" t="s">
        <v>50</v>
      </c>
      <c r="D73" s="0" t="n">
        <v>13</v>
      </c>
      <c r="E73" s="0" t="n">
        <v>28</v>
      </c>
      <c r="F73" s="0" t="n">
        <v>35</v>
      </c>
      <c r="G73" s="0" t="n">
        <f aca="false">(C73-D73)</f>
        <v>-13</v>
      </c>
      <c r="H73" s="0" t="n">
        <f aca="false">(E73-D73)</f>
        <v>15</v>
      </c>
      <c r="I73" s="0" t="n">
        <f aca="false">(F73-C73)</f>
        <v>35</v>
      </c>
      <c r="J73" s="0" t="n">
        <f aca="false">(F73-E73)</f>
        <v>7</v>
      </c>
      <c r="K73" s="0" t="n">
        <f aca="false">(G73/H73)</f>
        <v>-0.866666666666667</v>
      </c>
      <c r="L73" s="0" t="n">
        <f aca="false">I73/J73</f>
        <v>5</v>
      </c>
      <c r="M73" s="0" t="n">
        <f aca="false">J73/H73</f>
        <v>0.466666666666667</v>
      </c>
      <c r="N73" s="0" t="n">
        <f aca="false">POWER(L73,M73)</f>
        <v>2.11926859288954</v>
      </c>
      <c r="O73" s="0" t="n">
        <f aca="false">IF(C73&lt;D73,0,IF(F73&lt;C73,0,K73*H73*N73))</f>
        <v>0</v>
      </c>
      <c r="P73" s="10"/>
      <c r="Q73" s="10"/>
    </row>
    <row r="74" customFormat="false" ht="15.6" hidden="false" customHeight="false" outlineLevel="0" collapsed="false">
      <c r="A74" s="7"/>
      <c r="B74" s="8" t="s">
        <v>51</v>
      </c>
      <c r="D74" s="0" t="n">
        <v>13</v>
      </c>
      <c r="E74" s="0" t="n">
        <v>28</v>
      </c>
      <c r="F74" s="0" t="n">
        <v>35</v>
      </c>
      <c r="G74" s="0" t="n">
        <f aca="false">(C74-D74)</f>
        <v>-13</v>
      </c>
      <c r="H74" s="0" t="n">
        <f aca="false">(E74-D74)</f>
        <v>15</v>
      </c>
      <c r="I74" s="0" t="n">
        <f aca="false">(F74-C74)</f>
        <v>35</v>
      </c>
      <c r="J74" s="0" t="n">
        <f aca="false">(F74-E74)</f>
        <v>7</v>
      </c>
      <c r="K74" s="0" t="n">
        <f aca="false">(G74/H74)</f>
        <v>-0.866666666666667</v>
      </c>
      <c r="L74" s="0" t="n">
        <f aca="false">I74/J74</f>
        <v>5</v>
      </c>
      <c r="M74" s="0" t="n">
        <f aca="false">J74/H74</f>
        <v>0.466666666666667</v>
      </c>
      <c r="N74" s="0" t="n">
        <f aca="false">POWER(L74,M74)</f>
        <v>2.11926859288954</v>
      </c>
      <c r="O74" s="0" t="n">
        <f aca="false">IF(C74&lt;D74,0,IF(F74&lt;C74,0,K74*H74*N74))</f>
        <v>0</v>
      </c>
      <c r="P74" s="10"/>
      <c r="Q74" s="10"/>
    </row>
    <row r="75" customFormat="false" ht="15.6" hidden="false" customHeight="false" outlineLevel="0" collapsed="false">
      <c r="A75" s="7" t="s">
        <v>54</v>
      </c>
      <c r="B75" s="8" t="s">
        <v>28</v>
      </c>
      <c r="D75" s="0" t="n">
        <v>13</v>
      </c>
      <c r="E75" s="0" t="n">
        <v>28</v>
      </c>
      <c r="F75" s="0" t="n">
        <v>35</v>
      </c>
      <c r="G75" s="0" t="n">
        <f aca="false">(C75-D75)</f>
        <v>-13</v>
      </c>
      <c r="H75" s="0" t="n">
        <f aca="false">(E75-D75)</f>
        <v>15</v>
      </c>
      <c r="I75" s="0" t="n">
        <f aca="false">(F75-C75)</f>
        <v>35</v>
      </c>
      <c r="J75" s="0" t="n">
        <f aca="false">(F75-E75)</f>
        <v>7</v>
      </c>
      <c r="K75" s="0" t="n">
        <f aca="false">(G75/H75)</f>
        <v>-0.866666666666667</v>
      </c>
      <c r="L75" s="0" t="n">
        <f aca="false">I75/J75</f>
        <v>5</v>
      </c>
      <c r="M75" s="0" t="n">
        <f aca="false">J75/H75</f>
        <v>0.466666666666667</v>
      </c>
      <c r="N75" s="0" t="n">
        <f aca="false">POWER(L75,M75)</f>
        <v>2.11926859288954</v>
      </c>
      <c r="O75" s="0" t="n">
        <f aca="false">IF(C75&lt;D75,0,IF(F75&lt;C75,0,K75*H75*N75))</f>
        <v>0</v>
      </c>
      <c r="P75" s="10" t="n">
        <f aca="false">SUM(O75:O98)/24</f>
        <v>0</v>
      </c>
      <c r="Q75" s="10"/>
    </row>
    <row r="76" customFormat="false" ht="15.6" hidden="false" customHeight="false" outlineLevel="0" collapsed="false">
      <c r="A76" s="7"/>
      <c r="B76" s="8" t="s">
        <v>29</v>
      </c>
      <c r="D76" s="0" t="n">
        <v>13</v>
      </c>
      <c r="E76" s="0" t="n">
        <v>28</v>
      </c>
      <c r="F76" s="0" t="n">
        <v>35</v>
      </c>
      <c r="G76" s="0" t="n">
        <f aca="false">(C76-D76)</f>
        <v>-13</v>
      </c>
      <c r="H76" s="0" t="n">
        <f aca="false">(E76-D76)</f>
        <v>15</v>
      </c>
      <c r="I76" s="0" t="n">
        <f aca="false">(F76-C76)</f>
        <v>35</v>
      </c>
      <c r="J76" s="0" t="n">
        <f aca="false">(F76-E76)</f>
        <v>7</v>
      </c>
      <c r="K76" s="0" t="n">
        <f aca="false">(G76/H76)</f>
        <v>-0.866666666666667</v>
      </c>
      <c r="L76" s="0" t="n">
        <f aca="false">I76/J76</f>
        <v>5</v>
      </c>
      <c r="M76" s="0" t="n">
        <f aca="false">J76/H76</f>
        <v>0.466666666666667</v>
      </c>
      <c r="N76" s="0" t="n">
        <f aca="false">POWER(L76,M76)</f>
        <v>2.11926859288954</v>
      </c>
      <c r="O76" s="0" t="n">
        <f aca="false">IF(C76&lt;D76,0,IF(F76&lt;C76,0,K76*H76*N76))</f>
        <v>0</v>
      </c>
      <c r="P76" s="10"/>
      <c r="Q76" s="10"/>
    </row>
    <row r="77" customFormat="false" ht="15.6" hidden="false" customHeight="false" outlineLevel="0" collapsed="false">
      <c r="A77" s="7"/>
      <c r="B77" s="8" t="s">
        <v>30</v>
      </c>
      <c r="D77" s="0" t="n">
        <v>13</v>
      </c>
      <c r="E77" s="0" t="n">
        <v>28</v>
      </c>
      <c r="F77" s="0" t="n">
        <v>35</v>
      </c>
      <c r="G77" s="0" t="n">
        <f aca="false">(C77-D77)</f>
        <v>-13</v>
      </c>
      <c r="H77" s="0" t="n">
        <f aca="false">(E77-D77)</f>
        <v>15</v>
      </c>
      <c r="I77" s="0" t="n">
        <f aca="false">(F77-C77)</f>
        <v>35</v>
      </c>
      <c r="J77" s="0" t="n">
        <f aca="false">(F77-E77)</f>
        <v>7</v>
      </c>
      <c r="K77" s="0" t="n">
        <f aca="false">(G77/H77)</f>
        <v>-0.866666666666667</v>
      </c>
      <c r="L77" s="0" t="n">
        <f aca="false">I77/J77</f>
        <v>5</v>
      </c>
      <c r="M77" s="0" t="n">
        <f aca="false">J77/H77</f>
        <v>0.466666666666667</v>
      </c>
      <c r="N77" s="0" t="n">
        <f aca="false">POWER(L77,M77)</f>
        <v>2.11926859288954</v>
      </c>
      <c r="O77" s="0" t="n">
        <f aca="false">IF(C77&lt;D77,0,IF(F77&lt;C77,0,K77*H77*N77))</f>
        <v>0</v>
      </c>
      <c r="P77" s="10"/>
      <c r="Q77" s="10"/>
    </row>
    <row r="78" customFormat="false" ht="15.6" hidden="false" customHeight="false" outlineLevel="0" collapsed="false">
      <c r="A78" s="7"/>
      <c r="B78" s="8" t="s">
        <v>31</v>
      </c>
      <c r="D78" s="0" t="n">
        <v>13</v>
      </c>
      <c r="E78" s="0" t="n">
        <v>28</v>
      </c>
      <c r="F78" s="0" t="n">
        <v>35</v>
      </c>
      <c r="G78" s="0" t="n">
        <f aca="false">(C78-D78)</f>
        <v>-13</v>
      </c>
      <c r="H78" s="0" t="n">
        <f aca="false">(E78-D78)</f>
        <v>15</v>
      </c>
      <c r="I78" s="0" t="n">
        <f aca="false">(F78-C78)</f>
        <v>35</v>
      </c>
      <c r="J78" s="0" t="n">
        <f aca="false">(F78-E78)</f>
        <v>7</v>
      </c>
      <c r="K78" s="0" t="n">
        <f aca="false">(G78/H78)</f>
        <v>-0.866666666666667</v>
      </c>
      <c r="L78" s="0" t="n">
        <f aca="false">I78/J78</f>
        <v>5</v>
      </c>
      <c r="M78" s="0" t="n">
        <f aca="false">J78/H78</f>
        <v>0.466666666666667</v>
      </c>
      <c r="N78" s="0" t="n">
        <f aca="false">POWER(L78,M78)</f>
        <v>2.11926859288954</v>
      </c>
      <c r="O78" s="0" t="n">
        <f aca="false">IF(C78&lt;D78,0,IF(F78&lt;C78,0,K78*H78*N78))</f>
        <v>0</v>
      </c>
      <c r="P78" s="10"/>
      <c r="Q78" s="10"/>
    </row>
    <row r="79" customFormat="false" ht="15.6" hidden="false" customHeight="false" outlineLevel="0" collapsed="false">
      <c r="A79" s="7"/>
      <c r="B79" s="8" t="s">
        <v>32</v>
      </c>
      <c r="D79" s="0" t="n">
        <v>13</v>
      </c>
      <c r="E79" s="0" t="n">
        <v>28</v>
      </c>
      <c r="F79" s="0" t="n">
        <v>35</v>
      </c>
      <c r="G79" s="0" t="n">
        <f aca="false">(C79-D79)</f>
        <v>-13</v>
      </c>
      <c r="H79" s="0" t="n">
        <f aca="false">(E79-D79)</f>
        <v>15</v>
      </c>
      <c r="I79" s="0" t="n">
        <f aca="false">(F79-C79)</f>
        <v>35</v>
      </c>
      <c r="J79" s="0" t="n">
        <f aca="false">(F79-E79)</f>
        <v>7</v>
      </c>
      <c r="K79" s="0" t="n">
        <f aca="false">(G79/H79)</f>
        <v>-0.866666666666667</v>
      </c>
      <c r="L79" s="0" t="n">
        <f aca="false">I79/J79</f>
        <v>5</v>
      </c>
      <c r="M79" s="0" t="n">
        <f aca="false">J79/H79</f>
        <v>0.466666666666667</v>
      </c>
      <c r="N79" s="0" t="n">
        <f aca="false">POWER(L79,M79)</f>
        <v>2.11926859288954</v>
      </c>
      <c r="O79" s="0" t="n">
        <f aca="false">IF(C79&lt;D79,0,IF(F79&lt;C79,0,K79*H79*N79))</f>
        <v>0</v>
      </c>
      <c r="P79" s="10"/>
      <c r="Q79" s="10"/>
    </row>
    <row r="80" customFormat="false" ht="15.6" hidden="false" customHeight="false" outlineLevel="0" collapsed="false">
      <c r="A80" s="7"/>
      <c r="B80" s="8" t="s">
        <v>33</v>
      </c>
      <c r="D80" s="0" t="n">
        <v>13</v>
      </c>
      <c r="E80" s="0" t="n">
        <v>28</v>
      </c>
      <c r="F80" s="0" t="n">
        <v>35</v>
      </c>
      <c r="G80" s="0" t="n">
        <f aca="false">(C80-D80)</f>
        <v>-13</v>
      </c>
      <c r="H80" s="0" t="n">
        <f aca="false">(E80-D80)</f>
        <v>15</v>
      </c>
      <c r="I80" s="0" t="n">
        <f aca="false">(F80-C80)</f>
        <v>35</v>
      </c>
      <c r="J80" s="0" t="n">
        <f aca="false">(F80-E80)</f>
        <v>7</v>
      </c>
      <c r="K80" s="0" t="n">
        <f aca="false">(G80/H80)</f>
        <v>-0.866666666666667</v>
      </c>
      <c r="L80" s="0" t="n">
        <f aca="false">I80/J80</f>
        <v>5</v>
      </c>
      <c r="M80" s="0" t="n">
        <f aca="false">J80/H80</f>
        <v>0.466666666666667</v>
      </c>
      <c r="N80" s="0" t="n">
        <f aca="false">POWER(L80,M80)</f>
        <v>2.11926859288954</v>
      </c>
      <c r="O80" s="0" t="n">
        <f aca="false">IF(C80&lt;D80,0,IF(F80&lt;C80,0,K80*H80*N80))</f>
        <v>0</v>
      </c>
      <c r="P80" s="10"/>
      <c r="Q80" s="10"/>
    </row>
    <row r="81" customFormat="false" ht="15.6" hidden="false" customHeight="false" outlineLevel="0" collapsed="false">
      <c r="A81" s="7"/>
      <c r="B81" s="8" t="s">
        <v>34</v>
      </c>
      <c r="D81" s="0" t="n">
        <v>13</v>
      </c>
      <c r="E81" s="0" t="n">
        <v>28</v>
      </c>
      <c r="F81" s="0" t="n">
        <v>35</v>
      </c>
      <c r="G81" s="0" t="n">
        <f aca="false">(C81-D81)</f>
        <v>-13</v>
      </c>
      <c r="H81" s="0" t="n">
        <f aca="false">(E81-D81)</f>
        <v>15</v>
      </c>
      <c r="I81" s="0" t="n">
        <f aca="false">(F81-C81)</f>
        <v>35</v>
      </c>
      <c r="J81" s="0" t="n">
        <f aca="false">(F81-E81)</f>
        <v>7</v>
      </c>
      <c r="K81" s="0" t="n">
        <f aca="false">(G81/H81)</f>
        <v>-0.866666666666667</v>
      </c>
      <c r="L81" s="0" t="n">
        <f aca="false">I81/J81</f>
        <v>5</v>
      </c>
      <c r="M81" s="0" t="n">
        <f aca="false">J81/H81</f>
        <v>0.466666666666667</v>
      </c>
      <c r="N81" s="0" t="n">
        <f aca="false">POWER(L81,M81)</f>
        <v>2.11926859288954</v>
      </c>
      <c r="O81" s="0" t="n">
        <f aca="false">IF(C81&lt;D81,0,IF(F81&lt;C81,0,K81*H81*N81))</f>
        <v>0</v>
      </c>
      <c r="P81" s="10"/>
      <c r="Q81" s="10"/>
    </row>
    <row r="82" customFormat="false" ht="15.6" hidden="false" customHeight="false" outlineLevel="0" collapsed="false">
      <c r="A82" s="7"/>
      <c r="B82" s="8" t="s">
        <v>35</v>
      </c>
      <c r="D82" s="0" t="n">
        <v>13</v>
      </c>
      <c r="E82" s="0" t="n">
        <v>28</v>
      </c>
      <c r="F82" s="0" t="n">
        <v>35</v>
      </c>
      <c r="G82" s="0" t="n">
        <f aca="false">(C82-D82)</f>
        <v>-13</v>
      </c>
      <c r="H82" s="0" t="n">
        <f aca="false">(E82-D82)</f>
        <v>15</v>
      </c>
      <c r="I82" s="0" t="n">
        <f aca="false">(F82-C82)</f>
        <v>35</v>
      </c>
      <c r="J82" s="0" t="n">
        <f aca="false">(F82-E82)</f>
        <v>7</v>
      </c>
      <c r="K82" s="0" t="n">
        <f aca="false">(G82/H82)</f>
        <v>-0.866666666666667</v>
      </c>
      <c r="L82" s="0" t="n">
        <f aca="false">I82/J82</f>
        <v>5</v>
      </c>
      <c r="M82" s="0" t="n">
        <f aca="false">J82/H82</f>
        <v>0.466666666666667</v>
      </c>
      <c r="N82" s="0" t="n">
        <f aca="false">POWER(L82,M82)</f>
        <v>2.11926859288954</v>
      </c>
      <c r="O82" s="0" t="n">
        <f aca="false">IF(C82&lt;D82,0,IF(F82&lt;C82,0,K82*H82*N82))</f>
        <v>0</v>
      </c>
      <c r="P82" s="10"/>
      <c r="Q82" s="10"/>
    </row>
    <row r="83" customFormat="false" ht="15.6" hidden="false" customHeight="false" outlineLevel="0" collapsed="false">
      <c r="A83" s="7"/>
      <c r="B83" s="8" t="s">
        <v>36</v>
      </c>
      <c r="D83" s="0" t="n">
        <v>13</v>
      </c>
      <c r="E83" s="0" t="n">
        <v>28</v>
      </c>
      <c r="F83" s="0" t="n">
        <v>35</v>
      </c>
      <c r="G83" s="0" t="n">
        <f aca="false">(C83-D83)</f>
        <v>-13</v>
      </c>
      <c r="H83" s="0" t="n">
        <f aca="false">(E83-D83)</f>
        <v>15</v>
      </c>
      <c r="I83" s="0" t="n">
        <f aca="false">(F83-C83)</f>
        <v>35</v>
      </c>
      <c r="J83" s="0" t="n">
        <f aca="false">(F83-E83)</f>
        <v>7</v>
      </c>
      <c r="K83" s="0" t="n">
        <f aca="false">(G83/H83)</f>
        <v>-0.866666666666667</v>
      </c>
      <c r="L83" s="0" t="n">
        <f aca="false">I83/J83</f>
        <v>5</v>
      </c>
      <c r="M83" s="0" t="n">
        <f aca="false">J83/H83</f>
        <v>0.466666666666667</v>
      </c>
      <c r="N83" s="0" t="n">
        <f aca="false">POWER(L83,M83)</f>
        <v>2.11926859288954</v>
      </c>
      <c r="O83" s="0" t="n">
        <f aca="false">IF(C83&lt;D83,0,IF(F83&lt;C83,0,K83*H83*N83))</f>
        <v>0</v>
      </c>
      <c r="P83" s="10"/>
      <c r="Q83" s="10"/>
    </row>
    <row r="84" customFormat="false" ht="15.6" hidden="false" customHeight="false" outlineLevel="0" collapsed="false">
      <c r="A84" s="7"/>
      <c r="B84" s="8" t="s">
        <v>37</v>
      </c>
      <c r="D84" s="0" t="n">
        <v>13</v>
      </c>
      <c r="E84" s="0" t="n">
        <v>28</v>
      </c>
      <c r="F84" s="0" t="n">
        <v>35</v>
      </c>
      <c r="G84" s="0" t="n">
        <f aca="false">(C84-D84)</f>
        <v>-13</v>
      </c>
      <c r="H84" s="0" t="n">
        <f aca="false">(E84-D84)</f>
        <v>15</v>
      </c>
      <c r="I84" s="0" t="n">
        <f aca="false">(F84-C84)</f>
        <v>35</v>
      </c>
      <c r="J84" s="0" t="n">
        <f aca="false">(F84-E84)</f>
        <v>7</v>
      </c>
      <c r="K84" s="0" t="n">
        <f aca="false">(G84/H84)</f>
        <v>-0.866666666666667</v>
      </c>
      <c r="L84" s="0" t="n">
        <f aca="false">I84/J84</f>
        <v>5</v>
      </c>
      <c r="M84" s="0" t="n">
        <f aca="false">J84/H84</f>
        <v>0.466666666666667</v>
      </c>
      <c r="N84" s="0" t="n">
        <f aca="false">POWER(L84,M84)</f>
        <v>2.11926859288954</v>
      </c>
      <c r="O84" s="0" t="n">
        <f aca="false">IF(C84&lt;D84,0,IF(F84&lt;C84,0,K84*H84*N84))</f>
        <v>0</v>
      </c>
      <c r="P84" s="10"/>
      <c r="Q84" s="10"/>
    </row>
    <row r="85" customFormat="false" ht="15.6" hidden="false" customHeight="false" outlineLevel="0" collapsed="false">
      <c r="A85" s="7"/>
      <c r="B85" s="8" t="s">
        <v>38</v>
      </c>
      <c r="D85" s="0" t="n">
        <v>13</v>
      </c>
      <c r="E85" s="0" t="n">
        <v>28</v>
      </c>
      <c r="F85" s="0" t="n">
        <v>35</v>
      </c>
      <c r="G85" s="0" t="n">
        <f aca="false">(C85-D85)</f>
        <v>-13</v>
      </c>
      <c r="H85" s="0" t="n">
        <f aca="false">(E85-D85)</f>
        <v>15</v>
      </c>
      <c r="I85" s="0" t="n">
        <f aca="false">(F85-C85)</f>
        <v>35</v>
      </c>
      <c r="J85" s="0" t="n">
        <f aca="false">(F85-E85)</f>
        <v>7</v>
      </c>
      <c r="K85" s="0" t="n">
        <f aca="false">(G85/H85)</f>
        <v>-0.866666666666667</v>
      </c>
      <c r="L85" s="0" t="n">
        <f aca="false">I85/J85</f>
        <v>5</v>
      </c>
      <c r="M85" s="0" t="n">
        <f aca="false">J85/H85</f>
        <v>0.466666666666667</v>
      </c>
      <c r="N85" s="0" t="n">
        <f aca="false">POWER(L85,M85)</f>
        <v>2.11926859288954</v>
      </c>
      <c r="O85" s="0" t="n">
        <f aca="false">IF(C85&lt;D85,0,IF(F85&lt;C85,0,K85*H85*N85))</f>
        <v>0</v>
      </c>
      <c r="P85" s="10"/>
      <c r="Q85" s="10"/>
    </row>
    <row r="86" customFormat="false" ht="15.6" hidden="false" customHeight="false" outlineLevel="0" collapsed="false">
      <c r="A86" s="7"/>
      <c r="B86" s="8" t="s">
        <v>39</v>
      </c>
      <c r="D86" s="0" t="n">
        <v>13</v>
      </c>
      <c r="E86" s="0" t="n">
        <v>28</v>
      </c>
      <c r="F86" s="0" t="n">
        <v>35</v>
      </c>
      <c r="G86" s="0" t="n">
        <f aca="false">(C86-D86)</f>
        <v>-13</v>
      </c>
      <c r="H86" s="0" t="n">
        <f aca="false">(E86-D86)</f>
        <v>15</v>
      </c>
      <c r="I86" s="0" t="n">
        <f aca="false">(F86-C86)</f>
        <v>35</v>
      </c>
      <c r="J86" s="0" t="n">
        <f aca="false">(F86-E86)</f>
        <v>7</v>
      </c>
      <c r="K86" s="0" t="n">
        <f aca="false">(G86/H86)</f>
        <v>-0.866666666666667</v>
      </c>
      <c r="L86" s="0" t="n">
        <f aca="false">I86/J86</f>
        <v>5</v>
      </c>
      <c r="M86" s="0" t="n">
        <f aca="false">J86/H86</f>
        <v>0.466666666666667</v>
      </c>
      <c r="N86" s="0" t="n">
        <f aca="false">POWER(L86,M86)</f>
        <v>2.11926859288954</v>
      </c>
      <c r="O86" s="0" t="n">
        <f aca="false">IF(C86&lt;D86,0,IF(F86&lt;C86,0,K86*H86*N86))</f>
        <v>0</v>
      </c>
      <c r="P86" s="10"/>
      <c r="Q86" s="10"/>
    </row>
    <row r="87" customFormat="false" ht="15.6" hidden="false" customHeight="false" outlineLevel="0" collapsed="false">
      <c r="A87" s="7"/>
      <c r="B87" s="8" t="s">
        <v>40</v>
      </c>
      <c r="D87" s="0" t="n">
        <v>13</v>
      </c>
      <c r="E87" s="0" t="n">
        <v>28</v>
      </c>
      <c r="F87" s="0" t="n">
        <v>35</v>
      </c>
      <c r="G87" s="0" t="n">
        <f aca="false">(C87-D87)</f>
        <v>-13</v>
      </c>
      <c r="H87" s="0" t="n">
        <f aca="false">(E87-D87)</f>
        <v>15</v>
      </c>
      <c r="I87" s="0" t="n">
        <f aca="false">(F87-C87)</f>
        <v>35</v>
      </c>
      <c r="J87" s="0" t="n">
        <f aca="false">(F87-E87)</f>
        <v>7</v>
      </c>
      <c r="K87" s="0" t="n">
        <f aca="false">(G87/H87)</f>
        <v>-0.866666666666667</v>
      </c>
      <c r="L87" s="0" t="n">
        <f aca="false">I87/J87</f>
        <v>5</v>
      </c>
      <c r="M87" s="0" t="n">
        <f aca="false">J87/H87</f>
        <v>0.466666666666667</v>
      </c>
      <c r="N87" s="0" t="n">
        <f aca="false">POWER(L87,M87)</f>
        <v>2.11926859288954</v>
      </c>
      <c r="O87" s="0" t="n">
        <f aca="false">IF(C87&lt;D87,0,IF(F87&lt;C87,0,K87*H87*N87))</f>
        <v>0</v>
      </c>
      <c r="P87" s="10"/>
      <c r="Q87" s="10"/>
    </row>
    <row r="88" customFormat="false" ht="15.6" hidden="false" customHeight="false" outlineLevel="0" collapsed="false">
      <c r="A88" s="7"/>
      <c r="B88" s="8" t="s">
        <v>41</v>
      </c>
      <c r="D88" s="0" t="n">
        <v>13</v>
      </c>
      <c r="E88" s="0" t="n">
        <v>28</v>
      </c>
      <c r="F88" s="0" t="n">
        <v>35</v>
      </c>
      <c r="G88" s="0" t="n">
        <f aca="false">(C88-D88)</f>
        <v>-13</v>
      </c>
      <c r="H88" s="0" t="n">
        <f aca="false">(E88-D88)</f>
        <v>15</v>
      </c>
      <c r="I88" s="0" t="n">
        <f aca="false">(F88-C88)</f>
        <v>35</v>
      </c>
      <c r="J88" s="0" t="n">
        <f aca="false">(F88-E88)</f>
        <v>7</v>
      </c>
      <c r="K88" s="0" t="n">
        <f aca="false">(G88/H88)</f>
        <v>-0.866666666666667</v>
      </c>
      <c r="L88" s="0" t="n">
        <f aca="false">I88/J88</f>
        <v>5</v>
      </c>
      <c r="M88" s="0" t="n">
        <f aca="false">J88/H88</f>
        <v>0.466666666666667</v>
      </c>
      <c r="N88" s="0" t="n">
        <f aca="false">POWER(L88,M88)</f>
        <v>2.11926859288954</v>
      </c>
      <c r="O88" s="0" t="n">
        <f aca="false">IF(C88&lt;D88,0,IF(F88&lt;C88,0,K88*H88*N88))</f>
        <v>0</v>
      </c>
      <c r="P88" s="10"/>
      <c r="Q88" s="10"/>
    </row>
    <row r="89" customFormat="false" ht="15.6" hidden="false" customHeight="false" outlineLevel="0" collapsed="false">
      <c r="A89" s="7"/>
      <c r="B89" s="8" t="s">
        <v>42</v>
      </c>
      <c r="D89" s="0" t="n">
        <v>13</v>
      </c>
      <c r="E89" s="0" t="n">
        <v>28</v>
      </c>
      <c r="F89" s="0" t="n">
        <v>35</v>
      </c>
      <c r="G89" s="0" t="n">
        <f aca="false">(C89-D89)</f>
        <v>-13</v>
      </c>
      <c r="H89" s="0" t="n">
        <f aca="false">(E89-D89)</f>
        <v>15</v>
      </c>
      <c r="I89" s="0" t="n">
        <f aca="false">(F89-C89)</f>
        <v>35</v>
      </c>
      <c r="J89" s="0" t="n">
        <f aca="false">(F89-E89)</f>
        <v>7</v>
      </c>
      <c r="K89" s="0" t="n">
        <f aca="false">(G89/H89)</f>
        <v>-0.866666666666667</v>
      </c>
      <c r="L89" s="0" t="n">
        <f aca="false">I89/J89</f>
        <v>5</v>
      </c>
      <c r="M89" s="0" t="n">
        <f aca="false">J89/H89</f>
        <v>0.466666666666667</v>
      </c>
      <c r="N89" s="0" t="n">
        <f aca="false">POWER(L89,M89)</f>
        <v>2.11926859288954</v>
      </c>
      <c r="O89" s="0" t="n">
        <f aca="false">IF(C89&lt;D89,0,IF(F89&lt;C89,0,K89*H89*N89))</f>
        <v>0</v>
      </c>
      <c r="P89" s="10"/>
      <c r="Q89" s="10"/>
    </row>
    <row r="90" customFormat="false" ht="15.6" hidden="false" customHeight="false" outlineLevel="0" collapsed="false">
      <c r="A90" s="7"/>
      <c r="B90" s="8" t="s">
        <v>43</v>
      </c>
      <c r="D90" s="0" t="n">
        <v>13</v>
      </c>
      <c r="E90" s="0" t="n">
        <v>28</v>
      </c>
      <c r="F90" s="0" t="n">
        <v>35</v>
      </c>
      <c r="G90" s="0" t="n">
        <f aca="false">(C90-D90)</f>
        <v>-13</v>
      </c>
      <c r="H90" s="0" t="n">
        <f aca="false">(E90-D90)</f>
        <v>15</v>
      </c>
      <c r="I90" s="0" t="n">
        <f aca="false">(F90-C90)</f>
        <v>35</v>
      </c>
      <c r="J90" s="0" t="n">
        <f aca="false">(F90-E90)</f>
        <v>7</v>
      </c>
      <c r="K90" s="0" t="n">
        <f aca="false">(G90/H90)</f>
        <v>-0.866666666666667</v>
      </c>
      <c r="L90" s="0" t="n">
        <f aca="false">I90/J90</f>
        <v>5</v>
      </c>
      <c r="M90" s="0" t="n">
        <f aca="false">J90/H90</f>
        <v>0.466666666666667</v>
      </c>
      <c r="N90" s="0" t="n">
        <f aca="false">POWER(L90,M90)</f>
        <v>2.11926859288954</v>
      </c>
      <c r="O90" s="0" t="n">
        <f aca="false">IF(C90&lt;D90,0,IF(F90&lt;C90,0,K90*H90*N90))</f>
        <v>0</v>
      </c>
      <c r="P90" s="10"/>
      <c r="Q90" s="10"/>
    </row>
    <row r="91" customFormat="false" ht="15.6" hidden="false" customHeight="false" outlineLevel="0" collapsed="false">
      <c r="A91" s="7"/>
      <c r="B91" s="8" t="s">
        <v>44</v>
      </c>
      <c r="D91" s="0" t="n">
        <v>13</v>
      </c>
      <c r="E91" s="0" t="n">
        <v>28</v>
      </c>
      <c r="F91" s="0" t="n">
        <v>35</v>
      </c>
      <c r="G91" s="0" t="n">
        <f aca="false">(C91-D91)</f>
        <v>-13</v>
      </c>
      <c r="H91" s="0" t="n">
        <f aca="false">(E91-D91)</f>
        <v>15</v>
      </c>
      <c r="I91" s="0" t="n">
        <f aca="false">(F91-C91)</f>
        <v>35</v>
      </c>
      <c r="J91" s="0" t="n">
        <f aca="false">(F91-E91)</f>
        <v>7</v>
      </c>
      <c r="K91" s="0" t="n">
        <f aca="false">(G91/H91)</f>
        <v>-0.866666666666667</v>
      </c>
      <c r="L91" s="0" t="n">
        <f aca="false">I91/J91</f>
        <v>5</v>
      </c>
      <c r="M91" s="0" t="n">
        <f aca="false">J91/H91</f>
        <v>0.466666666666667</v>
      </c>
      <c r="N91" s="0" t="n">
        <f aca="false">POWER(L91,M91)</f>
        <v>2.11926859288954</v>
      </c>
      <c r="O91" s="0" t="n">
        <f aca="false">IF(C91&lt;D91,0,IF(F91&lt;C91,0,K91*H91*N91))</f>
        <v>0</v>
      </c>
      <c r="P91" s="10"/>
      <c r="Q91" s="10"/>
    </row>
    <row r="92" customFormat="false" ht="15.6" hidden="false" customHeight="false" outlineLevel="0" collapsed="false">
      <c r="A92" s="7"/>
      <c r="B92" s="8" t="s">
        <v>45</v>
      </c>
      <c r="D92" s="0" t="n">
        <v>13</v>
      </c>
      <c r="E92" s="0" t="n">
        <v>28</v>
      </c>
      <c r="F92" s="0" t="n">
        <v>35</v>
      </c>
      <c r="G92" s="0" t="n">
        <f aca="false">(C92-D92)</f>
        <v>-13</v>
      </c>
      <c r="H92" s="0" t="n">
        <f aca="false">(E92-D92)</f>
        <v>15</v>
      </c>
      <c r="I92" s="0" t="n">
        <f aca="false">(F92-C92)</f>
        <v>35</v>
      </c>
      <c r="J92" s="0" t="n">
        <f aca="false">(F92-E92)</f>
        <v>7</v>
      </c>
      <c r="K92" s="0" t="n">
        <f aca="false">(G92/H92)</f>
        <v>-0.866666666666667</v>
      </c>
      <c r="L92" s="0" t="n">
        <f aca="false">I92/J92</f>
        <v>5</v>
      </c>
      <c r="M92" s="0" t="n">
        <f aca="false">J92/H92</f>
        <v>0.466666666666667</v>
      </c>
      <c r="N92" s="0" t="n">
        <f aca="false">POWER(L92,M92)</f>
        <v>2.11926859288954</v>
      </c>
      <c r="O92" s="0" t="n">
        <f aca="false">IF(C92&lt;D92,0,IF(F92&lt;C92,0,K92*H92*N92))</f>
        <v>0</v>
      </c>
      <c r="P92" s="10"/>
      <c r="Q92" s="10"/>
    </row>
    <row r="93" customFormat="false" ht="15.6" hidden="false" customHeight="false" outlineLevel="0" collapsed="false">
      <c r="A93" s="7"/>
      <c r="B93" s="8" t="s">
        <v>46</v>
      </c>
      <c r="D93" s="0" t="n">
        <v>13</v>
      </c>
      <c r="E93" s="0" t="n">
        <v>28</v>
      </c>
      <c r="F93" s="0" t="n">
        <v>35</v>
      </c>
      <c r="G93" s="0" t="n">
        <f aca="false">(C93-D93)</f>
        <v>-13</v>
      </c>
      <c r="H93" s="0" t="n">
        <f aca="false">(E93-D93)</f>
        <v>15</v>
      </c>
      <c r="I93" s="0" t="n">
        <f aca="false">(F93-C93)</f>
        <v>35</v>
      </c>
      <c r="J93" s="0" t="n">
        <f aca="false">(F93-E93)</f>
        <v>7</v>
      </c>
      <c r="K93" s="0" t="n">
        <f aca="false">(G93/H93)</f>
        <v>-0.866666666666667</v>
      </c>
      <c r="L93" s="0" t="n">
        <f aca="false">I93/J93</f>
        <v>5</v>
      </c>
      <c r="M93" s="0" t="n">
        <f aca="false">J93/H93</f>
        <v>0.466666666666667</v>
      </c>
      <c r="N93" s="0" t="n">
        <f aca="false">POWER(L93,M93)</f>
        <v>2.11926859288954</v>
      </c>
      <c r="O93" s="0" t="n">
        <f aca="false">IF(C93&lt;D93,0,IF(F93&lt;C93,0,K93*H93*N93))</f>
        <v>0</v>
      </c>
      <c r="P93" s="10"/>
      <c r="Q93" s="10"/>
    </row>
    <row r="94" customFormat="false" ht="15.6" hidden="false" customHeight="false" outlineLevel="0" collapsed="false">
      <c r="A94" s="7"/>
      <c r="B94" s="8" t="s">
        <v>47</v>
      </c>
      <c r="D94" s="0" t="n">
        <v>13</v>
      </c>
      <c r="E94" s="0" t="n">
        <v>28</v>
      </c>
      <c r="F94" s="0" t="n">
        <v>35</v>
      </c>
      <c r="G94" s="0" t="n">
        <f aca="false">(C94-D94)</f>
        <v>-13</v>
      </c>
      <c r="H94" s="0" t="n">
        <f aca="false">(E94-D94)</f>
        <v>15</v>
      </c>
      <c r="I94" s="0" t="n">
        <f aca="false">(F94-C94)</f>
        <v>35</v>
      </c>
      <c r="J94" s="0" t="n">
        <f aca="false">(F94-E94)</f>
        <v>7</v>
      </c>
      <c r="K94" s="0" t="n">
        <f aca="false">(G94/H94)</f>
        <v>-0.866666666666667</v>
      </c>
      <c r="L94" s="0" t="n">
        <f aca="false">I94/J94</f>
        <v>5</v>
      </c>
      <c r="M94" s="0" t="n">
        <f aca="false">J94/H94</f>
        <v>0.466666666666667</v>
      </c>
      <c r="N94" s="0" t="n">
        <f aca="false">POWER(L94,M94)</f>
        <v>2.11926859288954</v>
      </c>
      <c r="O94" s="0" t="n">
        <f aca="false">IF(C94&lt;D94,0,IF(F94&lt;C94,0,K94*H94*N94))</f>
        <v>0</v>
      </c>
      <c r="P94" s="10"/>
      <c r="Q94" s="10"/>
    </row>
    <row r="95" customFormat="false" ht="15.6" hidden="false" customHeight="false" outlineLevel="0" collapsed="false">
      <c r="A95" s="7"/>
      <c r="B95" s="8" t="s">
        <v>48</v>
      </c>
      <c r="D95" s="0" t="n">
        <v>13</v>
      </c>
      <c r="E95" s="0" t="n">
        <v>28</v>
      </c>
      <c r="F95" s="0" t="n">
        <v>35</v>
      </c>
      <c r="G95" s="0" t="n">
        <f aca="false">(C95-D95)</f>
        <v>-13</v>
      </c>
      <c r="H95" s="0" t="n">
        <f aca="false">(E95-D95)</f>
        <v>15</v>
      </c>
      <c r="I95" s="0" t="n">
        <f aca="false">(F95-C95)</f>
        <v>35</v>
      </c>
      <c r="J95" s="0" t="n">
        <f aca="false">(F95-E95)</f>
        <v>7</v>
      </c>
      <c r="K95" s="0" t="n">
        <f aca="false">(G95/H95)</f>
        <v>-0.866666666666667</v>
      </c>
      <c r="L95" s="0" t="n">
        <f aca="false">I95/J95</f>
        <v>5</v>
      </c>
      <c r="M95" s="0" t="n">
        <f aca="false">J95/H95</f>
        <v>0.466666666666667</v>
      </c>
      <c r="N95" s="0" t="n">
        <f aca="false">POWER(L95,M95)</f>
        <v>2.11926859288954</v>
      </c>
      <c r="O95" s="0" t="n">
        <f aca="false">IF(C95&lt;D95,0,IF(F95&lt;C95,0,K95*H95*N95))</f>
        <v>0</v>
      </c>
      <c r="P95" s="10"/>
      <c r="Q95" s="10"/>
    </row>
    <row r="96" customFormat="false" ht="15.6" hidden="false" customHeight="false" outlineLevel="0" collapsed="false">
      <c r="A96" s="7"/>
      <c r="B96" s="8" t="s">
        <v>49</v>
      </c>
      <c r="D96" s="0" t="n">
        <v>13</v>
      </c>
      <c r="E96" s="0" t="n">
        <v>28</v>
      </c>
      <c r="F96" s="0" t="n">
        <v>35</v>
      </c>
      <c r="G96" s="0" t="n">
        <f aca="false">(C96-D96)</f>
        <v>-13</v>
      </c>
      <c r="H96" s="0" t="n">
        <f aca="false">(E96-D96)</f>
        <v>15</v>
      </c>
      <c r="I96" s="0" t="n">
        <f aca="false">(F96-C96)</f>
        <v>35</v>
      </c>
      <c r="J96" s="0" t="n">
        <f aca="false">(F96-E96)</f>
        <v>7</v>
      </c>
      <c r="K96" s="0" t="n">
        <f aca="false">(G96/H96)</f>
        <v>-0.866666666666667</v>
      </c>
      <c r="L96" s="0" t="n">
        <f aca="false">I96/J96</f>
        <v>5</v>
      </c>
      <c r="M96" s="0" t="n">
        <f aca="false">J96/H96</f>
        <v>0.466666666666667</v>
      </c>
      <c r="N96" s="0" t="n">
        <f aca="false">POWER(L96,M96)</f>
        <v>2.11926859288954</v>
      </c>
      <c r="O96" s="0" t="n">
        <f aca="false">IF(C96&lt;D96,0,IF(F96&lt;C96,0,K96*H96*N96))</f>
        <v>0</v>
      </c>
      <c r="P96" s="10"/>
      <c r="Q96" s="10"/>
    </row>
    <row r="97" customFormat="false" ht="15.6" hidden="false" customHeight="false" outlineLevel="0" collapsed="false">
      <c r="A97" s="7"/>
      <c r="B97" s="8" t="s">
        <v>50</v>
      </c>
      <c r="D97" s="0" t="n">
        <v>13</v>
      </c>
      <c r="E97" s="0" t="n">
        <v>28</v>
      </c>
      <c r="F97" s="0" t="n">
        <v>35</v>
      </c>
      <c r="G97" s="0" t="n">
        <f aca="false">(C97-D97)</f>
        <v>-13</v>
      </c>
      <c r="H97" s="0" t="n">
        <f aca="false">(E97-D97)</f>
        <v>15</v>
      </c>
      <c r="I97" s="0" t="n">
        <f aca="false">(F97-C97)</f>
        <v>35</v>
      </c>
      <c r="J97" s="0" t="n">
        <f aca="false">(F97-E97)</f>
        <v>7</v>
      </c>
      <c r="K97" s="0" t="n">
        <f aca="false">(G97/H97)</f>
        <v>-0.866666666666667</v>
      </c>
      <c r="L97" s="0" t="n">
        <f aca="false">I97/J97</f>
        <v>5</v>
      </c>
      <c r="M97" s="0" t="n">
        <f aca="false">J97/H97</f>
        <v>0.466666666666667</v>
      </c>
      <c r="N97" s="0" t="n">
        <f aca="false">POWER(L97,M97)</f>
        <v>2.11926859288954</v>
      </c>
      <c r="O97" s="0" t="n">
        <f aca="false">IF(C97&lt;D97,0,IF(F97&lt;C97,0,K97*H97*N97))</f>
        <v>0</v>
      </c>
      <c r="P97" s="10"/>
      <c r="Q97" s="10"/>
    </row>
    <row r="98" customFormat="false" ht="15.6" hidden="false" customHeight="false" outlineLevel="0" collapsed="false">
      <c r="A98" s="7"/>
      <c r="B98" s="8" t="s">
        <v>51</v>
      </c>
      <c r="D98" s="0" t="n">
        <v>13</v>
      </c>
      <c r="E98" s="0" t="n">
        <v>28</v>
      </c>
      <c r="F98" s="0" t="n">
        <v>35</v>
      </c>
      <c r="G98" s="0" t="n">
        <f aca="false">(C98-D98)</f>
        <v>-13</v>
      </c>
      <c r="H98" s="0" t="n">
        <f aca="false">(E98-D98)</f>
        <v>15</v>
      </c>
      <c r="I98" s="0" t="n">
        <f aca="false">(F98-C98)</f>
        <v>35</v>
      </c>
      <c r="J98" s="0" t="n">
        <f aca="false">(F98-E98)</f>
        <v>7</v>
      </c>
      <c r="K98" s="0" t="n">
        <f aca="false">(G98/H98)</f>
        <v>-0.866666666666667</v>
      </c>
      <c r="L98" s="0" t="n">
        <f aca="false">I98/J98</f>
        <v>5</v>
      </c>
      <c r="M98" s="0" t="n">
        <f aca="false">J98/H98</f>
        <v>0.466666666666667</v>
      </c>
      <c r="N98" s="0" t="n">
        <f aca="false">POWER(L98,M98)</f>
        <v>2.11926859288954</v>
      </c>
      <c r="O98" s="0" t="n">
        <f aca="false">IF(C98&lt;D98,0,IF(F98&lt;C98,0,K98*H98*N98))</f>
        <v>0</v>
      </c>
      <c r="P98" s="10"/>
      <c r="Q98" s="10"/>
    </row>
    <row r="99" customFormat="false" ht="15.6" hidden="false" customHeight="false" outlineLevel="0" collapsed="false">
      <c r="A99" s="7" t="s">
        <v>55</v>
      </c>
      <c r="B99" s="8" t="s">
        <v>28</v>
      </c>
      <c r="D99" s="0" t="n">
        <v>13</v>
      </c>
      <c r="E99" s="0" t="n">
        <v>28</v>
      </c>
      <c r="F99" s="0" t="n">
        <v>35</v>
      </c>
      <c r="G99" s="0" t="n">
        <f aca="false">(C99-D99)</f>
        <v>-13</v>
      </c>
      <c r="H99" s="0" t="n">
        <f aca="false">(E99-D99)</f>
        <v>15</v>
      </c>
      <c r="I99" s="0" t="n">
        <f aca="false">(F99-C99)</f>
        <v>35</v>
      </c>
      <c r="J99" s="0" t="n">
        <f aca="false">(F99-E99)</f>
        <v>7</v>
      </c>
      <c r="K99" s="0" t="n">
        <f aca="false">(G99/H99)</f>
        <v>-0.866666666666667</v>
      </c>
      <c r="L99" s="0" t="n">
        <f aca="false">I99/J99</f>
        <v>5</v>
      </c>
      <c r="M99" s="0" t="n">
        <f aca="false">J99/H99</f>
        <v>0.466666666666667</v>
      </c>
      <c r="N99" s="0" t="n">
        <f aca="false">POWER(L99,M99)</f>
        <v>2.11926859288954</v>
      </c>
      <c r="O99" s="0" t="n">
        <f aca="false">IF(C99&lt;D99,0,IF(F99&lt;C99,0,K99*H99*N99))</f>
        <v>0</v>
      </c>
      <c r="P99" s="10" t="n">
        <f aca="false">SUM(O99:O122)/24</f>
        <v>0</v>
      </c>
      <c r="Q99" s="10"/>
    </row>
    <row r="100" customFormat="false" ht="15.6" hidden="false" customHeight="false" outlineLevel="0" collapsed="false">
      <c r="A100" s="7"/>
      <c r="B100" s="8" t="s">
        <v>29</v>
      </c>
      <c r="D100" s="0" t="n">
        <v>13</v>
      </c>
      <c r="E100" s="0" t="n">
        <v>28</v>
      </c>
      <c r="F100" s="0" t="n">
        <v>35</v>
      </c>
      <c r="G100" s="0" t="n">
        <f aca="false">(C100-D100)</f>
        <v>-13</v>
      </c>
      <c r="H100" s="0" t="n">
        <f aca="false">(E100-D100)</f>
        <v>15</v>
      </c>
      <c r="I100" s="0" t="n">
        <f aca="false">(F100-C100)</f>
        <v>35</v>
      </c>
      <c r="J100" s="0" t="n">
        <f aca="false">(F100-E100)</f>
        <v>7</v>
      </c>
      <c r="K100" s="0" t="n">
        <f aca="false">(G100/H100)</f>
        <v>-0.866666666666667</v>
      </c>
      <c r="L100" s="0" t="n">
        <f aca="false">I100/J100</f>
        <v>5</v>
      </c>
      <c r="M100" s="0" t="n">
        <f aca="false">J100/H100</f>
        <v>0.466666666666667</v>
      </c>
      <c r="N100" s="0" t="n">
        <f aca="false">POWER(L100,M100)</f>
        <v>2.11926859288954</v>
      </c>
      <c r="O100" s="0" t="n">
        <f aca="false">IF(C100&lt;D100,0,IF(F100&lt;C100,0,K100*H100*N100))</f>
        <v>0</v>
      </c>
      <c r="P100" s="10"/>
      <c r="Q100" s="10"/>
    </row>
    <row r="101" customFormat="false" ht="15.6" hidden="false" customHeight="false" outlineLevel="0" collapsed="false">
      <c r="A101" s="7"/>
      <c r="B101" s="8" t="s">
        <v>30</v>
      </c>
      <c r="D101" s="0" t="n">
        <v>13</v>
      </c>
      <c r="E101" s="0" t="n">
        <v>28</v>
      </c>
      <c r="F101" s="0" t="n">
        <v>35</v>
      </c>
      <c r="G101" s="0" t="n">
        <f aca="false">(C101-D101)</f>
        <v>-13</v>
      </c>
      <c r="H101" s="0" t="n">
        <f aca="false">(E101-D101)</f>
        <v>15</v>
      </c>
      <c r="I101" s="0" t="n">
        <f aca="false">(F101-C101)</f>
        <v>35</v>
      </c>
      <c r="J101" s="0" t="n">
        <f aca="false">(F101-E101)</f>
        <v>7</v>
      </c>
      <c r="K101" s="0" t="n">
        <f aca="false">(G101/H101)</f>
        <v>-0.866666666666667</v>
      </c>
      <c r="L101" s="0" t="n">
        <f aca="false">I101/J101</f>
        <v>5</v>
      </c>
      <c r="M101" s="0" t="n">
        <f aca="false">J101/H101</f>
        <v>0.466666666666667</v>
      </c>
      <c r="N101" s="0" t="n">
        <f aca="false">POWER(L101,M101)</f>
        <v>2.11926859288954</v>
      </c>
      <c r="O101" s="0" t="n">
        <f aca="false">IF(C101&lt;D101,0,IF(F101&lt;C101,0,K101*H101*N101))</f>
        <v>0</v>
      </c>
      <c r="P101" s="10"/>
      <c r="Q101" s="10"/>
    </row>
    <row r="102" customFormat="false" ht="15.6" hidden="false" customHeight="false" outlineLevel="0" collapsed="false">
      <c r="A102" s="7"/>
      <c r="B102" s="8" t="s">
        <v>31</v>
      </c>
      <c r="D102" s="0" t="n">
        <v>13</v>
      </c>
      <c r="E102" s="0" t="n">
        <v>28</v>
      </c>
      <c r="F102" s="0" t="n">
        <v>35</v>
      </c>
      <c r="G102" s="0" t="n">
        <f aca="false">(C102-D102)</f>
        <v>-13</v>
      </c>
      <c r="H102" s="0" t="n">
        <f aca="false">(E102-D102)</f>
        <v>15</v>
      </c>
      <c r="I102" s="0" t="n">
        <f aca="false">(F102-C102)</f>
        <v>35</v>
      </c>
      <c r="J102" s="0" t="n">
        <f aca="false">(F102-E102)</f>
        <v>7</v>
      </c>
      <c r="K102" s="0" t="n">
        <f aca="false">(G102/H102)</f>
        <v>-0.866666666666667</v>
      </c>
      <c r="L102" s="0" t="n">
        <f aca="false">I102/J102</f>
        <v>5</v>
      </c>
      <c r="M102" s="0" t="n">
        <f aca="false">J102/H102</f>
        <v>0.466666666666667</v>
      </c>
      <c r="N102" s="0" t="n">
        <f aca="false">POWER(L102,M102)</f>
        <v>2.11926859288954</v>
      </c>
      <c r="O102" s="0" t="n">
        <f aca="false">IF(C102&lt;D102,0,IF(F102&lt;C102,0,K102*H102*N102))</f>
        <v>0</v>
      </c>
      <c r="P102" s="10"/>
      <c r="Q102" s="10"/>
    </row>
    <row r="103" customFormat="false" ht="15.6" hidden="false" customHeight="false" outlineLevel="0" collapsed="false">
      <c r="A103" s="7"/>
      <c r="B103" s="8" t="s">
        <v>32</v>
      </c>
      <c r="D103" s="0" t="n">
        <v>13</v>
      </c>
      <c r="E103" s="0" t="n">
        <v>28</v>
      </c>
      <c r="F103" s="0" t="n">
        <v>35</v>
      </c>
      <c r="G103" s="0" t="n">
        <f aca="false">(C103-D103)</f>
        <v>-13</v>
      </c>
      <c r="H103" s="0" t="n">
        <f aca="false">(E103-D103)</f>
        <v>15</v>
      </c>
      <c r="I103" s="0" t="n">
        <f aca="false">(F103-C103)</f>
        <v>35</v>
      </c>
      <c r="J103" s="0" t="n">
        <f aca="false">(F103-E103)</f>
        <v>7</v>
      </c>
      <c r="K103" s="0" t="n">
        <f aca="false">(G103/H103)</f>
        <v>-0.866666666666667</v>
      </c>
      <c r="L103" s="0" t="n">
        <f aca="false">I103/J103</f>
        <v>5</v>
      </c>
      <c r="M103" s="0" t="n">
        <f aca="false">J103/H103</f>
        <v>0.466666666666667</v>
      </c>
      <c r="N103" s="0" t="n">
        <f aca="false">POWER(L103,M103)</f>
        <v>2.11926859288954</v>
      </c>
      <c r="O103" s="0" t="n">
        <f aca="false">IF(C103&lt;D103,0,IF(F103&lt;C103,0,K103*H103*N103))</f>
        <v>0</v>
      </c>
      <c r="P103" s="10"/>
      <c r="Q103" s="10"/>
    </row>
    <row r="104" customFormat="false" ht="15.6" hidden="false" customHeight="false" outlineLevel="0" collapsed="false">
      <c r="A104" s="7"/>
      <c r="B104" s="8" t="s">
        <v>33</v>
      </c>
      <c r="D104" s="0" t="n">
        <v>13</v>
      </c>
      <c r="E104" s="0" t="n">
        <v>28</v>
      </c>
      <c r="F104" s="0" t="n">
        <v>35</v>
      </c>
      <c r="G104" s="0" t="n">
        <f aca="false">(C104-D104)</f>
        <v>-13</v>
      </c>
      <c r="H104" s="0" t="n">
        <f aca="false">(E104-D104)</f>
        <v>15</v>
      </c>
      <c r="I104" s="0" t="n">
        <f aca="false">(F104-C104)</f>
        <v>35</v>
      </c>
      <c r="J104" s="0" t="n">
        <f aca="false">(F104-E104)</f>
        <v>7</v>
      </c>
      <c r="K104" s="0" t="n">
        <f aca="false">(G104/H104)</f>
        <v>-0.866666666666667</v>
      </c>
      <c r="L104" s="0" t="n">
        <f aca="false">I104/J104</f>
        <v>5</v>
      </c>
      <c r="M104" s="0" t="n">
        <f aca="false">J104/H104</f>
        <v>0.466666666666667</v>
      </c>
      <c r="N104" s="0" t="n">
        <f aca="false">POWER(L104,M104)</f>
        <v>2.11926859288954</v>
      </c>
      <c r="O104" s="0" t="n">
        <f aca="false">IF(C104&lt;D104,0,IF(F104&lt;C104,0,K104*H104*N104))</f>
        <v>0</v>
      </c>
      <c r="P104" s="10"/>
      <c r="Q104" s="10"/>
    </row>
    <row r="105" customFormat="false" ht="15.6" hidden="false" customHeight="false" outlineLevel="0" collapsed="false">
      <c r="A105" s="7"/>
      <c r="B105" s="8" t="s">
        <v>34</v>
      </c>
      <c r="D105" s="0" t="n">
        <v>13</v>
      </c>
      <c r="E105" s="0" t="n">
        <v>28</v>
      </c>
      <c r="F105" s="0" t="n">
        <v>35</v>
      </c>
      <c r="G105" s="0" t="n">
        <f aca="false">(C105-D105)</f>
        <v>-13</v>
      </c>
      <c r="H105" s="0" t="n">
        <f aca="false">(E105-D105)</f>
        <v>15</v>
      </c>
      <c r="I105" s="0" t="n">
        <f aca="false">(F105-C105)</f>
        <v>35</v>
      </c>
      <c r="J105" s="0" t="n">
        <f aca="false">(F105-E105)</f>
        <v>7</v>
      </c>
      <c r="K105" s="0" t="n">
        <f aca="false">(G105/H105)</f>
        <v>-0.866666666666667</v>
      </c>
      <c r="L105" s="0" t="n">
        <f aca="false">I105/J105</f>
        <v>5</v>
      </c>
      <c r="M105" s="0" t="n">
        <f aca="false">J105/H105</f>
        <v>0.466666666666667</v>
      </c>
      <c r="N105" s="0" t="n">
        <f aca="false">POWER(L105,M105)</f>
        <v>2.11926859288954</v>
      </c>
      <c r="O105" s="0" t="n">
        <f aca="false">IF(C105&lt;D105,0,IF(F105&lt;C105,0,K105*H105*N105))</f>
        <v>0</v>
      </c>
      <c r="P105" s="10"/>
      <c r="Q105" s="10"/>
    </row>
    <row r="106" customFormat="false" ht="15.6" hidden="false" customHeight="false" outlineLevel="0" collapsed="false">
      <c r="A106" s="7"/>
      <c r="B106" s="8" t="s">
        <v>35</v>
      </c>
      <c r="D106" s="0" t="n">
        <v>13</v>
      </c>
      <c r="E106" s="0" t="n">
        <v>28</v>
      </c>
      <c r="F106" s="0" t="n">
        <v>35</v>
      </c>
      <c r="G106" s="0" t="n">
        <f aca="false">(C106-D106)</f>
        <v>-13</v>
      </c>
      <c r="H106" s="0" t="n">
        <f aca="false">(E106-D106)</f>
        <v>15</v>
      </c>
      <c r="I106" s="0" t="n">
        <f aca="false">(F106-C106)</f>
        <v>35</v>
      </c>
      <c r="J106" s="0" t="n">
        <f aca="false">(F106-E106)</f>
        <v>7</v>
      </c>
      <c r="K106" s="0" t="n">
        <f aca="false">(G106/H106)</f>
        <v>-0.866666666666667</v>
      </c>
      <c r="L106" s="0" t="n">
        <f aca="false">I106/J106</f>
        <v>5</v>
      </c>
      <c r="M106" s="0" t="n">
        <f aca="false">J106/H106</f>
        <v>0.466666666666667</v>
      </c>
      <c r="N106" s="0" t="n">
        <f aca="false">POWER(L106,M106)</f>
        <v>2.11926859288954</v>
      </c>
      <c r="O106" s="0" t="n">
        <f aca="false">IF(C106&lt;D106,0,IF(F106&lt;C106,0,K106*H106*N106))</f>
        <v>0</v>
      </c>
      <c r="P106" s="10"/>
      <c r="Q106" s="10"/>
    </row>
    <row r="107" customFormat="false" ht="15.6" hidden="false" customHeight="false" outlineLevel="0" collapsed="false">
      <c r="A107" s="7"/>
      <c r="B107" s="8" t="s">
        <v>36</v>
      </c>
      <c r="D107" s="0" t="n">
        <v>13</v>
      </c>
      <c r="E107" s="0" t="n">
        <v>28</v>
      </c>
      <c r="F107" s="0" t="n">
        <v>35</v>
      </c>
      <c r="G107" s="0" t="n">
        <f aca="false">(C107-D107)</f>
        <v>-13</v>
      </c>
      <c r="H107" s="0" t="n">
        <f aca="false">(E107-D107)</f>
        <v>15</v>
      </c>
      <c r="I107" s="0" t="n">
        <f aca="false">(F107-C107)</f>
        <v>35</v>
      </c>
      <c r="J107" s="0" t="n">
        <f aca="false">(F107-E107)</f>
        <v>7</v>
      </c>
      <c r="K107" s="0" t="n">
        <f aca="false">(G107/H107)</f>
        <v>-0.866666666666667</v>
      </c>
      <c r="L107" s="0" t="n">
        <f aca="false">I107/J107</f>
        <v>5</v>
      </c>
      <c r="M107" s="0" t="n">
        <f aca="false">J107/H107</f>
        <v>0.466666666666667</v>
      </c>
      <c r="N107" s="0" t="n">
        <f aca="false">POWER(L107,M107)</f>
        <v>2.11926859288954</v>
      </c>
      <c r="O107" s="0" t="n">
        <f aca="false">IF(C107&lt;D107,0,IF(F107&lt;C107,0,K107*H107*N107))</f>
        <v>0</v>
      </c>
      <c r="P107" s="10"/>
      <c r="Q107" s="10"/>
    </row>
    <row r="108" customFormat="false" ht="15.6" hidden="false" customHeight="false" outlineLevel="0" collapsed="false">
      <c r="A108" s="7"/>
      <c r="B108" s="8" t="s">
        <v>37</v>
      </c>
      <c r="D108" s="0" t="n">
        <v>13</v>
      </c>
      <c r="E108" s="0" t="n">
        <v>28</v>
      </c>
      <c r="F108" s="0" t="n">
        <v>35</v>
      </c>
      <c r="G108" s="0" t="n">
        <f aca="false">(C108-D108)</f>
        <v>-13</v>
      </c>
      <c r="H108" s="0" t="n">
        <f aca="false">(E108-D108)</f>
        <v>15</v>
      </c>
      <c r="I108" s="0" t="n">
        <f aca="false">(F108-C108)</f>
        <v>35</v>
      </c>
      <c r="J108" s="0" t="n">
        <f aca="false">(F108-E108)</f>
        <v>7</v>
      </c>
      <c r="K108" s="0" t="n">
        <f aca="false">(G108/H108)</f>
        <v>-0.866666666666667</v>
      </c>
      <c r="L108" s="0" t="n">
        <f aca="false">I108/J108</f>
        <v>5</v>
      </c>
      <c r="M108" s="0" t="n">
        <f aca="false">J108/H108</f>
        <v>0.466666666666667</v>
      </c>
      <c r="N108" s="0" t="n">
        <f aca="false">POWER(L108,M108)</f>
        <v>2.11926859288954</v>
      </c>
      <c r="O108" s="0" t="n">
        <f aca="false">IF(C108&lt;D108,0,IF(F108&lt;C108,0,K108*H108*N108))</f>
        <v>0</v>
      </c>
      <c r="P108" s="10"/>
      <c r="Q108" s="10"/>
    </row>
    <row r="109" customFormat="false" ht="15.6" hidden="false" customHeight="false" outlineLevel="0" collapsed="false">
      <c r="A109" s="7"/>
      <c r="B109" s="8" t="s">
        <v>38</v>
      </c>
      <c r="D109" s="0" t="n">
        <v>13</v>
      </c>
      <c r="E109" s="0" t="n">
        <v>28</v>
      </c>
      <c r="F109" s="0" t="n">
        <v>35</v>
      </c>
      <c r="G109" s="0" t="n">
        <f aca="false">(C109-D109)</f>
        <v>-13</v>
      </c>
      <c r="H109" s="0" t="n">
        <f aca="false">(E109-D109)</f>
        <v>15</v>
      </c>
      <c r="I109" s="0" t="n">
        <f aca="false">(F109-C109)</f>
        <v>35</v>
      </c>
      <c r="J109" s="0" t="n">
        <f aca="false">(F109-E109)</f>
        <v>7</v>
      </c>
      <c r="K109" s="0" t="n">
        <f aca="false">(G109/H109)</f>
        <v>-0.866666666666667</v>
      </c>
      <c r="L109" s="0" t="n">
        <f aca="false">I109/J109</f>
        <v>5</v>
      </c>
      <c r="M109" s="0" t="n">
        <f aca="false">J109/H109</f>
        <v>0.466666666666667</v>
      </c>
      <c r="N109" s="0" t="n">
        <f aca="false">POWER(L109,M109)</f>
        <v>2.11926859288954</v>
      </c>
      <c r="O109" s="0" t="n">
        <f aca="false">IF(C109&lt;D109,0,IF(F109&lt;C109,0,K109*H109*N109))</f>
        <v>0</v>
      </c>
      <c r="P109" s="10"/>
      <c r="Q109" s="10"/>
    </row>
    <row r="110" customFormat="false" ht="15.6" hidden="false" customHeight="false" outlineLevel="0" collapsed="false">
      <c r="A110" s="7"/>
      <c r="B110" s="8" t="s">
        <v>39</v>
      </c>
      <c r="D110" s="0" t="n">
        <v>13</v>
      </c>
      <c r="E110" s="0" t="n">
        <v>28</v>
      </c>
      <c r="F110" s="0" t="n">
        <v>35</v>
      </c>
      <c r="G110" s="0" t="n">
        <f aca="false">(C110-D110)</f>
        <v>-13</v>
      </c>
      <c r="H110" s="0" t="n">
        <f aca="false">(E110-D110)</f>
        <v>15</v>
      </c>
      <c r="I110" s="0" t="n">
        <f aca="false">(F110-C110)</f>
        <v>35</v>
      </c>
      <c r="J110" s="0" t="n">
        <f aca="false">(F110-E110)</f>
        <v>7</v>
      </c>
      <c r="K110" s="0" t="n">
        <f aca="false">(G110/H110)</f>
        <v>-0.866666666666667</v>
      </c>
      <c r="L110" s="0" t="n">
        <f aca="false">I110/J110</f>
        <v>5</v>
      </c>
      <c r="M110" s="0" t="n">
        <f aca="false">J110/H110</f>
        <v>0.466666666666667</v>
      </c>
      <c r="N110" s="0" t="n">
        <f aca="false">POWER(L110,M110)</f>
        <v>2.11926859288954</v>
      </c>
      <c r="O110" s="0" t="n">
        <f aca="false">IF(C110&lt;D110,0,IF(F110&lt;C110,0,K110*H110*N110))</f>
        <v>0</v>
      </c>
      <c r="P110" s="10"/>
      <c r="Q110" s="10"/>
    </row>
    <row r="111" customFormat="false" ht="15.6" hidden="false" customHeight="false" outlineLevel="0" collapsed="false">
      <c r="A111" s="7"/>
      <c r="B111" s="8" t="s">
        <v>40</v>
      </c>
      <c r="D111" s="0" t="n">
        <v>13</v>
      </c>
      <c r="E111" s="0" t="n">
        <v>28</v>
      </c>
      <c r="F111" s="0" t="n">
        <v>35</v>
      </c>
      <c r="G111" s="0" t="n">
        <f aca="false">(C111-D111)</f>
        <v>-13</v>
      </c>
      <c r="H111" s="0" t="n">
        <f aca="false">(E111-D111)</f>
        <v>15</v>
      </c>
      <c r="I111" s="0" t="n">
        <f aca="false">(F111-C111)</f>
        <v>35</v>
      </c>
      <c r="J111" s="0" t="n">
        <f aca="false">(F111-E111)</f>
        <v>7</v>
      </c>
      <c r="K111" s="0" t="n">
        <f aca="false">(G111/H111)</f>
        <v>-0.866666666666667</v>
      </c>
      <c r="L111" s="0" t="n">
        <f aca="false">I111/J111</f>
        <v>5</v>
      </c>
      <c r="M111" s="0" t="n">
        <f aca="false">J111/H111</f>
        <v>0.466666666666667</v>
      </c>
      <c r="N111" s="0" t="n">
        <f aca="false">POWER(L111,M111)</f>
        <v>2.11926859288954</v>
      </c>
      <c r="O111" s="0" t="n">
        <f aca="false">IF(C111&lt;D111,0,IF(F111&lt;C111,0,K111*H111*N111))</f>
        <v>0</v>
      </c>
      <c r="P111" s="10"/>
      <c r="Q111" s="10"/>
    </row>
    <row r="112" customFormat="false" ht="15.6" hidden="false" customHeight="false" outlineLevel="0" collapsed="false">
      <c r="A112" s="7"/>
      <c r="B112" s="8" t="s">
        <v>41</v>
      </c>
      <c r="D112" s="0" t="n">
        <v>13</v>
      </c>
      <c r="E112" s="0" t="n">
        <v>28</v>
      </c>
      <c r="F112" s="0" t="n">
        <v>35</v>
      </c>
      <c r="G112" s="0" t="n">
        <f aca="false">(C112-D112)</f>
        <v>-13</v>
      </c>
      <c r="H112" s="0" t="n">
        <f aca="false">(E112-D112)</f>
        <v>15</v>
      </c>
      <c r="I112" s="0" t="n">
        <f aca="false">(F112-C112)</f>
        <v>35</v>
      </c>
      <c r="J112" s="0" t="n">
        <f aca="false">(F112-E112)</f>
        <v>7</v>
      </c>
      <c r="K112" s="0" t="n">
        <f aca="false">(G112/H112)</f>
        <v>-0.866666666666667</v>
      </c>
      <c r="L112" s="0" t="n">
        <f aca="false">I112/J112</f>
        <v>5</v>
      </c>
      <c r="M112" s="0" t="n">
        <f aca="false">J112/H112</f>
        <v>0.466666666666667</v>
      </c>
      <c r="N112" s="0" t="n">
        <f aca="false">POWER(L112,M112)</f>
        <v>2.11926859288954</v>
      </c>
      <c r="O112" s="0" t="n">
        <f aca="false">IF(C112&lt;D112,0,IF(F112&lt;C112,0,K112*H112*N112))</f>
        <v>0</v>
      </c>
      <c r="P112" s="10"/>
      <c r="Q112" s="10"/>
    </row>
    <row r="113" customFormat="false" ht="15.6" hidden="false" customHeight="false" outlineLevel="0" collapsed="false">
      <c r="A113" s="7"/>
      <c r="B113" s="8" t="s">
        <v>42</v>
      </c>
      <c r="D113" s="0" t="n">
        <v>13</v>
      </c>
      <c r="E113" s="0" t="n">
        <v>28</v>
      </c>
      <c r="F113" s="0" t="n">
        <v>35</v>
      </c>
      <c r="G113" s="0" t="n">
        <f aca="false">(C113-D113)</f>
        <v>-13</v>
      </c>
      <c r="H113" s="0" t="n">
        <f aca="false">(E113-D113)</f>
        <v>15</v>
      </c>
      <c r="I113" s="0" t="n">
        <f aca="false">(F113-C113)</f>
        <v>35</v>
      </c>
      <c r="J113" s="0" t="n">
        <f aca="false">(F113-E113)</f>
        <v>7</v>
      </c>
      <c r="K113" s="0" t="n">
        <f aca="false">(G113/H113)</f>
        <v>-0.866666666666667</v>
      </c>
      <c r="L113" s="0" t="n">
        <f aca="false">I113/J113</f>
        <v>5</v>
      </c>
      <c r="M113" s="0" t="n">
        <f aca="false">J113/H113</f>
        <v>0.466666666666667</v>
      </c>
      <c r="N113" s="0" t="n">
        <f aca="false">POWER(L113,M113)</f>
        <v>2.11926859288954</v>
      </c>
      <c r="O113" s="0" t="n">
        <f aca="false">IF(C113&lt;D113,0,IF(F113&lt;C113,0,K113*H113*N113))</f>
        <v>0</v>
      </c>
      <c r="P113" s="10"/>
      <c r="Q113" s="10"/>
    </row>
    <row r="114" customFormat="false" ht="15.6" hidden="false" customHeight="false" outlineLevel="0" collapsed="false">
      <c r="A114" s="7"/>
      <c r="B114" s="8" t="s">
        <v>43</v>
      </c>
      <c r="D114" s="0" t="n">
        <v>13</v>
      </c>
      <c r="E114" s="0" t="n">
        <v>28</v>
      </c>
      <c r="F114" s="0" t="n">
        <v>35</v>
      </c>
      <c r="G114" s="0" t="n">
        <f aca="false">(C114-D114)</f>
        <v>-13</v>
      </c>
      <c r="H114" s="0" t="n">
        <f aca="false">(E114-D114)</f>
        <v>15</v>
      </c>
      <c r="I114" s="0" t="n">
        <f aca="false">(F114-C114)</f>
        <v>35</v>
      </c>
      <c r="J114" s="0" t="n">
        <f aca="false">(F114-E114)</f>
        <v>7</v>
      </c>
      <c r="K114" s="0" t="n">
        <f aca="false">(G114/H114)</f>
        <v>-0.866666666666667</v>
      </c>
      <c r="L114" s="0" t="n">
        <f aca="false">I114/J114</f>
        <v>5</v>
      </c>
      <c r="M114" s="0" t="n">
        <f aca="false">J114/H114</f>
        <v>0.466666666666667</v>
      </c>
      <c r="N114" s="0" t="n">
        <f aca="false">POWER(L114,M114)</f>
        <v>2.11926859288954</v>
      </c>
      <c r="O114" s="0" t="n">
        <f aca="false">IF(C114&lt;D114,0,IF(F114&lt;C114,0,K114*H114*N114))</f>
        <v>0</v>
      </c>
      <c r="P114" s="10"/>
      <c r="Q114" s="10"/>
    </row>
    <row r="115" customFormat="false" ht="15.6" hidden="false" customHeight="false" outlineLevel="0" collapsed="false">
      <c r="A115" s="7"/>
      <c r="B115" s="8" t="s">
        <v>44</v>
      </c>
      <c r="D115" s="0" t="n">
        <v>13</v>
      </c>
      <c r="E115" s="0" t="n">
        <v>28</v>
      </c>
      <c r="F115" s="0" t="n">
        <v>35</v>
      </c>
      <c r="G115" s="0" t="n">
        <f aca="false">(C115-D115)</f>
        <v>-13</v>
      </c>
      <c r="H115" s="0" t="n">
        <f aca="false">(E115-D115)</f>
        <v>15</v>
      </c>
      <c r="I115" s="0" t="n">
        <f aca="false">(F115-C115)</f>
        <v>35</v>
      </c>
      <c r="J115" s="0" t="n">
        <f aca="false">(F115-E115)</f>
        <v>7</v>
      </c>
      <c r="K115" s="0" t="n">
        <f aca="false">(G115/H115)</f>
        <v>-0.866666666666667</v>
      </c>
      <c r="L115" s="0" t="n">
        <f aca="false">I115/J115</f>
        <v>5</v>
      </c>
      <c r="M115" s="0" t="n">
        <f aca="false">J115/H115</f>
        <v>0.466666666666667</v>
      </c>
      <c r="N115" s="0" t="n">
        <f aca="false">POWER(L115,M115)</f>
        <v>2.11926859288954</v>
      </c>
      <c r="O115" s="0" t="n">
        <f aca="false">IF(C115&lt;D115,0,IF(F115&lt;C115,0,K115*H115*N115))</f>
        <v>0</v>
      </c>
      <c r="P115" s="10"/>
      <c r="Q115" s="10"/>
    </row>
    <row r="116" customFormat="false" ht="15.6" hidden="false" customHeight="false" outlineLevel="0" collapsed="false">
      <c r="A116" s="7"/>
      <c r="B116" s="8" t="s">
        <v>45</v>
      </c>
      <c r="D116" s="0" t="n">
        <v>13</v>
      </c>
      <c r="E116" s="0" t="n">
        <v>28</v>
      </c>
      <c r="F116" s="0" t="n">
        <v>35</v>
      </c>
      <c r="G116" s="0" t="n">
        <f aca="false">(C116-D116)</f>
        <v>-13</v>
      </c>
      <c r="H116" s="0" t="n">
        <f aca="false">(E116-D116)</f>
        <v>15</v>
      </c>
      <c r="I116" s="0" t="n">
        <f aca="false">(F116-C116)</f>
        <v>35</v>
      </c>
      <c r="J116" s="0" t="n">
        <f aca="false">(F116-E116)</f>
        <v>7</v>
      </c>
      <c r="K116" s="0" t="n">
        <f aca="false">(G116/H116)</f>
        <v>-0.866666666666667</v>
      </c>
      <c r="L116" s="0" t="n">
        <f aca="false">I116/J116</f>
        <v>5</v>
      </c>
      <c r="M116" s="0" t="n">
        <f aca="false">J116/H116</f>
        <v>0.466666666666667</v>
      </c>
      <c r="N116" s="0" t="n">
        <f aca="false">POWER(L116,M116)</f>
        <v>2.11926859288954</v>
      </c>
      <c r="O116" s="0" t="n">
        <f aca="false">IF(C116&lt;D116,0,IF(F116&lt;C116,0,K116*H116*N116))</f>
        <v>0</v>
      </c>
      <c r="P116" s="10"/>
      <c r="Q116" s="10"/>
    </row>
    <row r="117" customFormat="false" ht="15.6" hidden="false" customHeight="false" outlineLevel="0" collapsed="false">
      <c r="A117" s="7"/>
      <c r="B117" s="8" t="s">
        <v>46</v>
      </c>
      <c r="D117" s="0" t="n">
        <v>13</v>
      </c>
      <c r="E117" s="0" t="n">
        <v>28</v>
      </c>
      <c r="F117" s="0" t="n">
        <v>35</v>
      </c>
      <c r="G117" s="0" t="n">
        <f aca="false">(C117-D117)</f>
        <v>-13</v>
      </c>
      <c r="H117" s="0" t="n">
        <f aca="false">(E117-D117)</f>
        <v>15</v>
      </c>
      <c r="I117" s="0" t="n">
        <f aca="false">(F117-C117)</f>
        <v>35</v>
      </c>
      <c r="J117" s="0" t="n">
        <f aca="false">(F117-E117)</f>
        <v>7</v>
      </c>
      <c r="K117" s="0" t="n">
        <f aca="false">(G117/H117)</f>
        <v>-0.866666666666667</v>
      </c>
      <c r="L117" s="0" t="n">
        <f aca="false">I117/J117</f>
        <v>5</v>
      </c>
      <c r="M117" s="0" t="n">
        <f aca="false">J117/H117</f>
        <v>0.466666666666667</v>
      </c>
      <c r="N117" s="0" t="n">
        <f aca="false">POWER(L117,M117)</f>
        <v>2.11926859288954</v>
      </c>
      <c r="O117" s="0" t="n">
        <f aca="false">IF(C117&lt;D117,0,IF(F117&lt;C117,0,K117*H117*N117))</f>
        <v>0</v>
      </c>
      <c r="P117" s="10"/>
      <c r="Q117" s="10"/>
    </row>
    <row r="118" customFormat="false" ht="15.6" hidden="false" customHeight="false" outlineLevel="0" collapsed="false">
      <c r="A118" s="7"/>
      <c r="B118" s="8" t="s">
        <v>47</v>
      </c>
      <c r="D118" s="0" t="n">
        <v>13</v>
      </c>
      <c r="E118" s="0" t="n">
        <v>28</v>
      </c>
      <c r="F118" s="0" t="n">
        <v>35</v>
      </c>
      <c r="G118" s="0" t="n">
        <f aca="false">(C118-D118)</f>
        <v>-13</v>
      </c>
      <c r="H118" s="0" t="n">
        <f aca="false">(E118-D118)</f>
        <v>15</v>
      </c>
      <c r="I118" s="0" t="n">
        <f aca="false">(F118-C118)</f>
        <v>35</v>
      </c>
      <c r="J118" s="0" t="n">
        <f aca="false">(F118-E118)</f>
        <v>7</v>
      </c>
      <c r="K118" s="0" t="n">
        <f aca="false">(G118/H118)</f>
        <v>-0.866666666666667</v>
      </c>
      <c r="L118" s="0" t="n">
        <f aca="false">I118/J118</f>
        <v>5</v>
      </c>
      <c r="M118" s="0" t="n">
        <f aca="false">J118/H118</f>
        <v>0.466666666666667</v>
      </c>
      <c r="N118" s="0" t="n">
        <f aca="false">POWER(L118,M118)</f>
        <v>2.11926859288954</v>
      </c>
      <c r="O118" s="0" t="n">
        <f aca="false">IF(C118&lt;D118,0,IF(F118&lt;C118,0,K118*H118*N118))</f>
        <v>0</v>
      </c>
      <c r="P118" s="10"/>
      <c r="Q118" s="10"/>
    </row>
    <row r="119" customFormat="false" ht="15.6" hidden="false" customHeight="false" outlineLevel="0" collapsed="false">
      <c r="A119" s="7"/>
      <c r="B119" s="8" t="s">
        <v>48</v>
      </c>
      <c r="D119" s="0" t="n">
        <v>13</v>
      </c>
      <c r="E119" s="0" t="n">
        <v>28</v>
      </c>
      <c r="F119" s="0" t="n">
        <v>35</v>
      </c>
      <c r="G119" s="0" t="n">
        <f aca="false">(C119-D119)</f>
        <v>-13</v>
      </c>
      <c r="H119" s="0" t="n">
        <f aca="false">(E119-D119)</f>
        <v>15</v>
      </c>
      <c r="I119" s="0" t="n">
        <f aca="false">(F119-C119)</f>
        <v>35</v>
      </c>
      <c r="J119" s="0" t="n">
        <f aca="false">(F119-E119)</f>
        <v>7</v>
      </c>
      <c r="K119" s="0" t="n">
        <f aca="false">(G119/H119)</f>
        <v>-0.866666666666667</v>
      </c>
      <c r="L119" s="0" t="n">
        <f aca="false">I119/J119</f>
        <v>5</v>
      </c>
      <c r="M119" s="0" t="n">
        <f aca="false">J119/H119</f>
        <v>0.466666666666667</v>
      </c>
      <c r="N119" s="0" t="n">
        <f aca="false">POWER(L119,M119)</f>
        <v>2.11926859288954</v>
      </c>
      <c r="O119" s="0" t="n">
        <f aca="false">IF(C119&lt;D119,0,IF(F119&lt;C119,0,K119*H119*N119))</f>
        <v>0</v>
      </c>
      <c r="P119" s="10"/>
      <c r="Q119" s="10"/>
    </row>
    <row r="120" customFormat="false" ht="15.6" hidden="false" customHeight="false" outlineLevel="0" collapsed="false">
      <c r="A120" s="7"/>
      <c r="B120" s="8" t="s">
        <v>49</v>
      </c>
      <c r="D120" s="0" t="n">
        <v>13</v>
      </c>
      <c r="E120" s="0" t="n">
        <v>28</v>
      </c>
      <c r="F120" s="0" t="n">
        <v>35</v>
      </c>
      <c r="G120" s="0" t="n">
        <f aca="false">(C120-D120)</f>
        <v>-13</v>
      </c>
      <c r="H120" s="0" t="n">
        <f aca="false">(E120-D120)</f>
        <v>15</v>
      </c>
      <c r="I120" s="0" t="n">
        <f aca="false">(F120-C120)</f>
        <v>35</v>
      </c>
      <c r="J120" s="0" t="n">
        <f aca="false">(F120-E120)</f>
        <v>7</v>
      </c>
      <c r="K120" s="0" t="n">
        <f aca="false">(G120/H120)</f>
        <v>-0.866666666666667</v>
      </c>
      <c r="L120" s="0" t="n">
        <f aca="false">I120/J120</f>
        <v>5</v>
      </c>
      <c r="M120" s="0" t="n">
        <f aca="false">J120/H120</f>
        <v>0.466666666666667</v>
      </c>
      <c r="N120" s="0" t="n">
        <f aca="false">POWER(L120,M120)</f>
        <v>2.11926859288954</v>
      </c>
      <c r="O120" s="0" t="n">
        <f aca="false">IF(C120&lt;D120,0,IF(F120&lt;C120,0,K120*H120*N120))</f>
        <v>0</v>
      </c>
      <c r="P120" s="10"/>
      <c r="Q120" s="10"/>
    </row>
    <row r="121" customFormat="false" ht="15.6" hidden="false" customHeight="false" outlineLevel="0" collapsed="false">
      <c r="A121" s="7"/>
      <c r="B121" s="8" t="s">
        <v>50</v>
      </c>
      <c r="D121" s="0" t="n">
        <v>13</v>
      </c>
      <c r="E121" s="0" t="n">
        <v>28</v>
      </c>
      <c r="F121" s="0" t="n">
        <v>35</v>
      </c>
      <c r="G121" s="0" t="n">
        <f aca="false">(C121-D121)</f>
        <v>-13</v>
      </c>
      <c r="H121" s="0" t="n">
        <f aca="false">(E121-D121)</f>
        <v>15</v>
      </c>
      <c r="I121" s="0" t="n">
        <f aca="false">(F121-C121)</f>
        <v>35</v>
      </c>
      <c r="J121" s="0" t="n">
        <f aca="false">(F121-E121)</f>
        <v>7</v>
      </c>
      <c r="K121" s="0" t="n">
        <f aca="false">(G121/H121)</f>
        <v>-0.866666666666667</v>
      </c>
      <c r="L121" s="0" t="n">
        <f aca="false">I121/J121</f>
        <v>5</v>
      </c>
      <c r="M121" s="0" t="n">
        <f aca="false">J121/H121</f>
        <v>0.466666666666667</v>
      </c>
      <c r="N121" s="0" t="n">
        <f aca="false">POWER(L121,M121)</f>
        <v>2.11926859288954</v>
      </c>
      <c r="O121" s="0" t="n">
        <f aca="false">IF(C121&lt;D121,0,IF(F121&lt;C121,0,K121*H121*N121))</f>
        <v>0</v>
      </c>
      <c r="P121" s="10"/>
      <c r="Q121" s="10"/>
    </row>
    <row r="122" customFormat="false" ht="15.6" hidden="false" customHeight="false" outlineLevel="0" collapsed="false">
      <c r="A122" s="7"/>
      <c r="B122" s="8" t="s">
        <v>51</v>
      </c>
      <c r="D122" s="0" t="n">
        <v>13</v>
      </c>
      <c r="E122" s="0" t="n">
        <v>28</v>
      </c>
      <c r="F122" s="0" t="n">
        <v>35</v>
      </c>
      <c r="G122" s="0" t="n">
        <f aca="false">(C122-D122)</f>
        <v>-13</v>
      </c>
      <c r="H122" s="0" t="n">
        <f aca="false">(E122-D122)</f>
        <v>15</v>
      </c>
      <c r="I122" s="0" t="n">
        <f aca="false">(F122-C122)</f>
        <v>35</v>
      </c>
      <c r="J122" s="0" t="n">
        <f aca="false">(F122-E122)</f>
        <v>7</v>
      </c>
      <c r="K122" s="0" t="n">
        <f aca="false">(G122/H122)</f>
        <v>-0.866666666666667</v>
      </c>
      <c r="L122" s="0" t="n">
        <f aca="false">I122/J122</f>
        <v>5</v>
      </c>
      <c r="M122" s="0" t="n">
        <f aca="false">J122/H122</f>
        <v>0.466666666666667</v>
      </c>
      <c r="N122" s="0" t="n">
        <f aca="false">POWER(L122,M122)</f>
        <v>2.11926859288954</v>
      </c>
      <c r="O122" s="0" t="n">
        <f aca="false">IF(C122&lt;D122,0,IF(F122&lt;C122,0,K122*H122*N122))</f>
        <v>0</v>
      </c>
      <c r="P122" s="10"/>
      <c r="Q122" s="10"/>
    </row>
    <row r="123" customFormat="false" ht="15.6" hidden="false" customHeight="false" outlineLevel="0" collapsed="false">
      <c r="A123" s="7" t="s">
        <v>56</v>
      </c>
      <c r="B123" s="8" t="s">
        <v>28</v>
      </c>
      <c r="D123" s="0" t="n">
        <v>13</v>
      </c>
      <c r="E123" s="0" t="n">
        <v>28</v>
      </c>
      <c r="F123" s="0" t="n">
        <v>35</v>
      </c>
      <c r="G123" s="0" t="n">
        <f aca="false">(C123-D123)</f>
        <v>-13</v>
      </c>
      <c r="H123" s="0" t="n">
        <f aca="false">(E123-D123)</f>
        <v>15</v>
      </c>
      <c r="I123" s="0" t="n">
        <f aca="false">(F123-C123)</f>
        <v>35</v>
      </c>
      <c r="J123" s="0" t="n">
        <f aca="false">(F123-E123)</f>
        <v>7</v>
      </c>
      <c r="K123" s="0" t="n">
        <f aca="false">(G123/H123)</f>
        <v>-0.866666666666667</v>
      </c>
      <c r="L123" s="0" t="n">
        <f aca="false">I123/J123</f>
        <v>5</v>
      </c>
      <c r="M123" s="0" t="n">
        <f aca="false">J123/H123</f>
        <v>0.466666666666667</v>
      </c>
      <c r="N123" s="0" t="n">
        <f aca="false">POWER(L123,M123)</f>
        <v>2.11926859288954</v>
      </c>
      <c r="O123" s="0" t="n">
        <f aca="false">IF(C123&lt;D123,0,IF(F123&lt;C123,0,K123*H123*N123))</f>
        <v>0</v>
      </c>
      <c r="P123" s="10" t="n">
        <f aca="false">SUM(O123:O146)/24</f>
        <v>0</v>
      </c>
      <c r="Q123" s="10"/>
    </row>
    <row r="124" customFormat="false" ht="15.6" hidden="false" customHeight="false" outlineLevel="0" collapsed="false">
      <c r="A124" s="7"/>
      <c r="B124" s="8" t="s">
        <v>29</v>
      </c>
      <c r="D124" s="0" t="n">
        <v>13</v>
      </c>
      <c r="E124" s="0" t="n">
        <v>28</v>
      </c>
      <c r="F124" s="0" t="n">
        <v>35</v>
      </c>
      <c r="G124" s="0" t="n">
        <f aca="false">(C124-D124)</f>
        <v>-13</v>
      </c>
      <c r="H124" s="0" t="n">
        <f aca="false">(E124-D124)</f>
        <v>15</v>
      </c>
      <c r="I124" s="0" t="n">
        <f aca="false">(F124-C124)</f>
        <v>35</v>
      </c>
      <c r="J124" s="0" t="n">
        <f aca="false">(F124-E124)</f>
        <v>7</v>
      </c>
      <c r="K124" s="0" t="n">
        <f aca="false">(G124/H124)</f>
        <v>-0.866666666666667</v>
      </c>
      <c r="L124" s="0" t="n">
        <f aca="false">I124/J124</f>
        <v>5</v>
      </c>
      <c r="M124" s="0" t="n">
        <f aca="false">J124/H124</f>
        <v>0.466666666666667</v>
      </c>
      <c r="N124" s="0" t="n">
        <f aca="false">POWER(L124,M124)</f>
        <v>2.11926859288954</v>
      </c>
      <c r="O124" s="0" t="n">
        <f aca="false">IF(C124&lt;D124,0,IF(F124&lt;C124,0,K124*H124*N124))</f>
        <v>0</v>
      </c>
      <c r="P124" s="10"/>
      <c r="Q124" s="10"/>
    </row>
    <row r="125" customFormat="false" ht="15.6" hidden="false" customHeight="false" outlineLevel="0" collapsed="false">
      <c r="A125" s="7"/>
      <c r="B125" s="8" t="s">
        <v>30</v>
      </c>
      <c r="D125" s="0" t="n">
        <v>13</v>
      </c>
      <c r="E125" s="0" t="n">
        <v>28</v>
      </c>
      <c r="F125" s="0" t="n">
        <v>35</v>
      </c>
      <c r="G125" s="0" t="n">
        <f aca="false">(C125-D125)</f>
        <v>-13</v>
      </c>
      <c r="H125" s="0" t="n">
        <f aca="false">(E125-D125)</f>
        <v>15</v>
      </c>
      <c r="I125" s="0" t="n">
        <f aca="false">(F125-C125)</f>
        <v>35</v>
      </c>
      <c r="J125" s="0" t="n">
        <f aca="false">(F125-E125)</f>
        <v>7</v>
      </c>
      <c r="K125" s="0" t="n">
        <f aca="false">(G125/H125)</f>
        <v>-0.866666666666667</v>
      </c>
      <c r="L125" s="0" t="n">
        <f aca="false">I125/J125</f>
        <v>5</v>
      </c>
      <c r="M125" s="0" t="n">
        <f aca="false">J125/H125</f>
        <v>0.466666666666667</v>
      </c>
      <c r="N125" s="0" t="n">
        <f aca="false">POWER(L125,M125)</f>
        <v>2.11926859288954</v>
      </c>
      <c r="O125" s="0" t="n">
        <f aca="false">IF(C125&lt;D125,0,IF(F125&lt;C125,0,K125*H125*N125))</f>
        <v>0</v>
      </c>
      <c r="P125" s="10"/>
      <c r="Q125" s="10"/>
    </row>
    <row r="126" customFormat="false" ht="15.6" hidden="false" customHeight="false" outlineLevel="0" collapsed="false">
      <c r="A126" s="7"/>
      <c r="B126" s="8" t="s">
        <v>31</v>
      </c>
      <c r="D126" s="0" t="n">
        <v>13</v>
      </c>
      <c r="E126" s="0" t="n">
        <v>28</v>
      </c>
      <c r="F126" s="0" t="n">
        <v>35</v>
      </c>
      <c r="G126" s="0" t="n">
        <f aca="false">(C126-D126)</f>
        <v>-13</v>
      </c>
      <c r="H126" s="0" t="n">
        <f aca="false">(E126-D126)</f>
        <v>15</v>
      </c>
      <c r="I126" s="0" t="n">
        <f aca="false">(F126-C126)</f>
        <v>35</v>
      </c>
      <c r="J126" s="0" t="n">
        <f aca="false">(F126-E126)</f>
        <v>7</v>
      </c>
      <c r="K126" s="0" t="n">
        <f aca="false">(G126/H126)</f>
        <v>-0.866666666666667</v>
      </c>
      <c r="L126" s="0" t="n">
        <f aca="false">I126/J126</f>
        <v>5</v>
      </c>
      <c r="M126" s="0" t="n">
        <f aca="false">J126/H126</f>
        <v>0.466666666666667</v>
      </c>
      <c r="N126" s="0" t="n">
        <f aca="false">POWER(L126,M126)</f>
        <v>2.11926859288954</v>
      </c>
      <c r="O126" s="0" t="n">
        <f aca="false">IF(C126&lt;D126,0,IF(F126&lt;C126,0,K126*H126*N126))</f>
        <v>0</v>
      </c>
      <c r="P126" s="10"/>
      <c r="Q126" s="10"/>
    </row>
    <row r="127" customFormat="false" ht="15.6" hidden="false" customHeight="false" outlineLevel="0" collapsed="false">
      <c r="A127" s="7"/>
      <c r="B127" s="8" t="s">
        <v>32</v>
      </c>
      <c r="D127" s="0" t="n">
        <v>13</v>
      </c>
      <c r="E127" s="0" t="n">
        <v>28</v>
      </c>
      <c r="F127" s="0" t="n">
        <v>35</v>
      </c>
      <c r="G127" s="0" t="n">
        <f aca="false">(C127-D127)</f>
        <v>-13</v>
      </c>
      <c r="H127" s="0" t="n">
        <f aca="false">(E127-D127)</f>
        <v>15</v>
      </c>
      <c r="I127" s="0" t="n">
        <f aca="false">(F127-C127)</f>
        <v>35</v>
      </c>
      <c r="J127" s="0" t="n">
        <f aca="false">(F127-E127)</f>
        <v>7</v>
      </c>
      <c r="K127" s="0" t="n">
        <f aca="false">(G127/H127)</f>
        <v>-0.866666666666667</v>
      </c>
      <c r="L127" s="0" t="n">
        <f aca="false">I127/J127</f>
        <v>5</v>
      </c>
      <c r="M127" s="0" t="n">
        <f aca="false">J127/H127</f>
        <v>0.466666666666667</v>
      </c>
      <c r="N127" s="0" t="n">
        <f aca="false">POWER(L127,M127)</f>
        <v>2.11926859288954</v>
      </c>
      <c r="O127" s="0" t="n">
        <f aca="false">IF(C127&lt;D127,0,IF(F127&lt;C127,0,K127*H127*N127))</f>
        <v>0</v>
      </c>
      <c r="P127" s="10"/>
      <c r="Q127" s="10"/>
    </row>
    <row r="128" customFormat="false" ht="15.6" hidden="false" customHeight="false" outlineLevel="0" collapsed="false">
      <c r="A128" s="7"/>
      <c r="B128" s="8" t="s">
        <v>33</v>
      </c>
      <c r="D128" s="0" t="n">
        <v>13</v>
      </c>
      <c r="E128" s="0" t="n">
        <v>28</v>
      </c>
      <c r="F128" s="0" t="n">
        <v>35</v>
      </c>
      <c r="G128" s="0" t="n">
        <f aca="false">(C128-D128)</f>
        <v>-13</v>
      </c>
      <c r="H128" s="0" t="n">
        <f aca="false">(E128-D128)</f>
        <v>15</v>
      </c>
      <c r="I128" s="0" t="n">
        <f aca="false">(F128-C128)</f>
        <v>35</v>
      </c>
      <c r="J128" s="0" t="n">
        <f aca="false">(F128-E128)</f>
        <v>7</v>
      </c>
      <c r="K128" s="0" t="n">
        <f aca="false">(G128/H128)</f>
        <v>-0.866666666666667</v>
      </c>
      <c r="L128" s="0" t="n">
        <f aca="false">I128/J128</f>
        <v>5</v>
      </c>
      <c r="M128" s="0" t="n">
        <f aca="false">J128/H128</f>
        <v>0.466666666666667</v>
      </c>
      <c r="N128" s="0" t="n">
        <f aca="false">POWER(L128,M128)</f>
        <v>2.11926859288954</v>
      </c>
      <c r="O128" s="0" t="n">
        <f aca="false">IF(C128&lt;D128,0,IF(F128&lt;C128,0,K128*H128*N128))</f>
        <v>0</v>
      </c>
      <c r="P128" s="10"/>
      <c r="Q128" s="10"/>
    </row>
    <row r="129" customFormat="false" ht="15.6" hidden="false" customHeight="false" outlineLevel="0" collapsed="false">
      <c r="A129" s="7"/>
      <c r="B129" s="8" t="s">
        <v>34</v>
      </c>
      <c r="D129" s="0" t="n">
        <v>13</v>
      </c>
      <c r="E129" s="0" t="n">
        <v>28</v>
      </c>
      <c r="F129" s="0" t="n">
        <v>35</v>
      </c>
      <c r="G129" s="0" t="n">
        <f aca="false">(C129-D129)</f>
        <v>-13</v>
      </c>
      <c r="H129" s="0" t="n">
        <f aca="false">(E129-D129)</f>
        <v>15</v>
      </c>
      <c r="I129" s="0" t="n">
        <f aca="false">(F129-C129)</f>
        <v>35</v>
      </c>
      <c r="J129" s="0" t="n">
        <f aca="false">(F129-E129)</f>
        <v>7</v>
      </c>
      <c r="K129" s="0" t="n">
        <f aca="false">(G129/H129)</f>
        <v>-0.866666666666667</v>
      </c>
      <c r="L129" s="0" t="n">
        <f aca="false">I129/J129</f>
        <v>5</v>
      </c>
      <c r="M129" s="0" t="n">
        <f aca="false">J129/H129</f>
        <v>0.466666666666667</v>
      </c>
      <c r="N129" s="0" t="n">
        <f aca="false">POWER(L129,M129)</f>
        <v>2.11926859288954</v>
      </c>
      <c r="O129" s="0" t="n">
        <f aca="false">IF(C129&lt;D129,0,IF(F129&lt;C129,0,K129*H129*N129))</f>
        <v>0</v>
      </c>
      <c r="P129" s="10"/>
      <c r="Q129" s="10"/>
    </row>
    <row r="130" customFormat="false" ht="15.6" hidden="false" customHeight="false" outlineLevel="0" collapsed="false">
      <c r="A130" s="7"/>
      <c r="B130" s="8" t="s">
        <v>35</v>
      </c>
      <c r="D130" s="0" t="n">
        <v>13</v>
      </c>
      <c r="E130" s="0" t="n">
        <v>28</v>
      </c>
      <c r="F130" s="0" t="n">
        <v>35</v>
      </c>
      <c r="G130" s="0" t="n">
        <f aca="false">(C130-D130)</f>
        <v>-13</v>
      </c>
      <c r="H130" s="0" t="n">
        <f aca="false">(E130-D130)</f>
        <v>15</v>
      </c>
      <c r="I130" s="0" t="n">
        <f aca="false">(F130-C130)</f>
        <v>35</v>
      </c>
      <c r="J130" s="0" t="n">
        <f aca="false">(F130-E130)</f>
        <v>7</v>
      </c>
      <c r="K130" s="0" t="n">
        <f aca="false">(G130/H130)</f>
        <v>-0.866666666666667</v>
      </c>
      <c r="L130" s="0" t="n">
        <f aca="false">I130/J130</f>
        <v>5</v>
      </c>
      <c r="M130" s="0" t="n">
        <f aca="false">J130/H130</f>
        <v>0.466666666666667</v>
      </c>
      <c r="N130" s="0" t="n">
        <f aca="false">POWER(L130,M130)</f>
        <v>2.11926859288954</v>
      </c>
      <c r="O130" s="0" t="n">
        <f aca="false">IF(C130&lt;D130,0,IF(F130&lt;C130,0,K130*H130*N130))</f>
        <v>0</v>
      </c>
      <c r="P130" s="10"/>
      <c r="Q130" s="10"/>
    </row>
    <row r="131" customFormat="false" ht="15.6" hidden="false" customHeight="false" outlineLevel="0" collapsed="false">
      <c r="A131" s="7"/>
      <c r="B131" s="8" t="s">
        <v>36</v>
      </c>
      <c r="D131" s="0" t="n">
        <v>13</v>
      </c>
      <c r="E131" s="0" t="n">
        <v>28</v>
      </c>
      <c r="F131" s="0" t="n">
        <v>35</v>
      </c>
      <c r="G131" s="0" t="n">
        <f aca="false">(C131-D131)</f>
        <v>-13</v>
      </c>
      <c r="H131" s="0" t="n">
        <f aca="false">(E131-D131)</f>
        <v>15</v>
      </c>
      <c r="I131" s="0" t="n">
        <f aca="false">(F131-C131)</f>
        <v>35</v>
      </c>
      <c r="J131" s="0" t="n">
        <f aca="false">(F131-E131)</f>
        <v>7</v>
      </c>
      <c r="K131" s="0" t="n">
        <f aca="false">(G131/H131)</f>
        <v>-0.866666666666667</v>
      </c>
      <c r="L131" s="0" t="n">
        <f aca="false">I131/J131</f>
        <v>5</v>
      </c>
      <c r="M131" s="0" t="n">
        <f aca="false">J131/H131</f>
        <v>0.466666666666667</v>
      </c>
      <c r="N131" s="0" t="n">
        <f aca="false">POWER(L131,M131)</f>
        <v>2.11926859288954</v>
      </c>
      <c r="O131" s="0" t="n">
        <f aca="false">IF(C131&lt;D131,0,IF(F131&lt;C131,0,K131*H131*N131))</f>
        <v>0</v>
      </c>
      <c r="P131" s="10"/>
      <c r="Q131" s="10"/>
    </row>
    <row r="132" customFormat="false" ht="15.6" hidden="false" customHeight="false" outlineLevel="0" collapsed="false">
      <c r="A132" s="7"/>
      <c r="B132" s="8" t="s">
        <v>37</v>
      </c>
      <c r="D132" s="0" t="n">
        <v>13</v>
      </c>
      <c r="E132" s="0" t="n">
        <v>28</v>
      </c>
      <c r="F132" s="0" t="n">
        <v>35</v>
      </c>
      <c r="G132" s="0" t="n">
        <f aca="false">(C132-D132)</f>
        <v>-13</v>
      </c>
      <c r="H132" s="0" t="n">
        <f aca="false">(E132-D132)</f>
        <v>15</v>
      </c>
      <c r="I132" s="0" t="n">
        <f aca="false">(F132-C132)</f>
        <v>35</v>
      </c>
      <c r="J132" s="0" t="n">
        <f aca="false">(F132-E132)</f>
        <v>7</v>
      </c>
      <c r="K132" s="0" t="n">
        <f aca="false">(G132/H132)</f>
        <v>-0.866666666666667</v>
      </c>
      <c r="L132" s="0" t="n">
        <f aca="false">I132/J132</f>
        <v>5</v>
      </c>
      <c r="M132" s="0" t="n">
        <f aca="false">J132/H132</f>
        <v>0.466666666666667</v>
      </c>
      <c r="N132" s="0" t="n">
        <f aca="false">POWER(L132,M132)</f>
        <v>2.11926859288954</v>
      </c>
      <c r="O132" s="0" t="n">
        <f aca="false">IF(C132&lt;D132,0,IF(F132&lt;C132,0,K132*H132*N132))</f>
        <v>0</v>
      </c>
      <c r="P132" s="10"/>
      <c r="Q132" s="10"/>
    </row>
    <row r="133" customFormat="false" ht="15.6" hidden="false" customHeight="false" outlineLevel="0" collapsed="false">
      <c r="A133" s="7"/>
      <c r="B133" s="8" t="s">
        <v>38</v>
      </c>
      <c r="D133" s="0" t="n">
        <v>13</v>
      </c>
      <c r="E133" s="0" t="n">
        <v>28</v>
      </c>
      <c r="F133" s="0" t="n">
        <v>35</v>
      </c>
      <c r="G133" s="0" t="n">
        <f aca="false">(C133-D133)</f>
        <v>-13</v>
      </c>
      <c r="H133" s="0" t="n">
        <f aca="false">(E133-D133)</f>
        <v>15</v>
      </c>
      <c r="I133" s="0" t="n">
        <f aca="false">(F133-C133)</f>
        <v>35</v>
      </c>
      <c r="J133" s="0" t="n">
        <f aca="false">(F133-E133)</f>
        <v>7</v>
      </c>
      <c r="K133" s="0" t="n">
        <f aca="false">(G133/H133)</f>
        <v>-0.866666666666667</v>
      </c>
      <c r="L133" s="0" t="n">
        <f aca="false">I133/J133</f>
        <v>5</v>
      </c>
      <c r="M133" s="0" t="n">
        <f aca="false">J133/H133</f>
        <v>0.466666666666667</v>
      </c>
      <c r="N133" s="0" t="n">
        <f aca="false">POWER(L133,M133)</f>
        <v>2.11926859288954</v>
      </c>
      <c r="O133" s="0" t="n">
        <f aca="false">IF(C133&lt;D133,0,IF(F133&lt;C133,0,K133*H133*N133))</f>
        <v>0</v>
      </c>
      <c r="P133" s="10"/>
      <c r="Q133" s="10"/>
    </row>
    <row r="134" customFormat="false" ht="15.6" hidden="false" customHeight="false" outlineLevel="0" collapsed="false">
      <c r="A134" s="7"/>
      <c r="B134" s="8" t="s">
        <v>39</v>
      </c>
      <c r="D134" s="0" t="n">
        <v>13</v>
      </c>
      <c r="E134" s="0" t="n">
        <v>28</v>
      </c>
      <c r="F134" s="0" t="n">
        <v>35</v>
      </c>
      <c r="G134" s="0" t="n">
        <f aca="false">(C134-D134)</f>
        <v>-13</v>
      </c>
      <c r="H134" s="0" t="n">
        <f aca="false">(E134-D134)</f>
        <v>15</v>
      </c>
      <c r="I134" s="0" t="n">
        <f aca="false">(F134-C134)</f>
        <v>35</v>
      </c>
      <c r="J134" s="0" t="n">
        <f aca="false">(F134-E134)</f>
        <v>7</v>
      </c>
      <c r="K134" s="0" t="n">
        <f aca="false">(G134/H134)</f>
        <v>-0.866666666666667</v>
      </c>
      <c r="L134" s="0" t="n">
        <f aca="false">I134/J134</f>
        <v>5</v>
      </c>
      <c r="M134" s="0" t="n">
        <f aca="false">J134/H134</f>
        <v>0.466666666666667</v>
      </c>
      <c r="N134" s="0" t="n">
        <f aca="false">POWER(L134,M134)</f>
        <v>2.11926859288954</v>
      </c>
      <c r="O134" s="0" t="n">
        <f aca="false">IF(C134&lt;D134,0,IF(F134&lt;C134,0,K134*H134*N134))</f>
        <v>0</v>
      </c>
      <c r="P134" s="10"/>
      <c r="Q134" s="10"/>
    </row>
    <row r="135" customFormat="false" ht="15.6" hidden="false" customHeight="false" outlineLevel="0" collapsed="false">
      <c r="A135" s="7"/>
      <c r="B135" s="8" t="s">
        <v>40</v>
      </c>
      <c r="D135" s="0" t="n">
        <v>13</v>
      </c>
      <c r="E135" s="0" t="n">
        <v>28</v>
      </c>
      <c r="F135" s="0" t="n">
        <v>35</v>
      </c>
      <c r="G135" s="0" t="n">
        <f aca="false">(C135-D135)</f>
        <v>-13</v>
      </c>
      <c r="H135" s="0" t="n">
        <f aca="false">(E135-D135)</f>
        <v>15</v>
      </c>
      <c r="I135" s="0" t="n">
        <f aca="false">(F135-C135)</f>
        <v>35</v>
      </c>
      <c r="J135" s="0" t="n">
        <f aca="false">(F135-E135)</f>
        <v>7</v>
      </c>
      <c r="K135" s="0" t="n">
        <f aca="false">(G135/H135)</f>
        <v>-0.866666666666667</v>
      </c>
      <c r="L135" s="0" t="n">
        <f aca="false">I135/J135</f>
        <v>5</v>
      </c>
      <c r="M135" s="0" t="n">
        <f aca="false">J135/H135</f>
        <v>0.466666666666667</v>
      </c>
      <c r="N135" s="0" t="n">
        <f aca="false">POWER(L135,M135)</f>
        <v>2.11926859288954</v>
      </c>
      <c r="O135" s="0" t="n">
        <f aca="false">IF(C135&lt;D135,0,IF(F135&lt;C135,0,K135*H135*N135))</f>
        <v>0</v>
      </c>
      <c r="P135" s="10"/>
      <c r="Q135" s="10"/>
    </row>
    <row r="136" customFormat="false" ht="15.6" hidden="false" customHeight="false" outlineLevel="0" collapsed="false">
      <c r="A136" s="7"/>
      <c r="B136" s="8" t="s">
        <v>41</v>
      </c>
      <c r="D136" s="0" t="n">
        <v>13</v>
      </c>
      <c r="E136" s="0" t="n">
        <v>28</v>
      </c>
      <c r="F136" s="0" t="n">
        <v>35</v>
      </c>
      <c r="G136" s="0" t="n">
        <f aca="false">(C136-D136)</f>
        <v>-13</v>
      </c>
      <c r="H136" s="0" t="n">
        <f aca="false">(E136-D136)</f>
        <v>15</v>
      </c>
      <c r="I136" s="0" t="n">
        <f aca="false">(F136-C136)</f>
        <v>35</v>
      </c>
      <c r="J136" s="0" t="n">
        <f aca="false">(F136-E136)</f>
        <v>7</v>
      </c>
      <c r="K136" s="0" t="n">
        <f aca="false">(G136/H136)</f>
        <v>-0.866666666666667</v>
      </c>
      <c r="L136" s="0" t="n">
        <f aca="false">I136/J136</f>
        <v>5</v>
      </c>
      <c r="M136" s="0" t="n">
        <f aca="false">J136/H136</f>
        <v>0.466666666666667</v>
      </c>
      <c r="N136" s="0" t="n">
        <f aca="false">POWER(L136,M136)</f>
        <v>2.11926859288954</v>
      </c>
      <c r="O136" s="0" t="n">
        <f aca="false">IF(C136&lt;D136,0,IF(F136&lt;C136,0,K136*H136*N136))</f>
        <v>0</v>
      </c>
      <c r="P136" s="10"/>
      <c r="Q136" s="10"/>
    </row>
    <row r="137" customFormat="false" ht="15.6" hidden="false" customHeight="false" outlineLevel="0" collapsed="false">
      <c r="A137" s="7"/>
      <c r="B137" s="8" t="s">
        <v>42</v>
      </c>
      <c r="D137" s="0" t="n">
        <v>13</v>
      </c>
      <c r="E137" s="0" t="n">
        <v>28</v>
      </c>
      <c r="F137" s="0" t="n">
        <v>35</v>
      </c>
      <c r="G137" s="0" t="n">
        <f aca="false">(C137-D137)</f>
        <v>-13</v>
      </c>
      <c r="H137" s="0" t="n">
        <f aca="false">(E137-D137)</f>
        <v>15</v>
      </c>
      <c r="I137" s="0" t="n">
        <f aca="false">(F137-C137)</f>
        <v>35</v>
      </c>
      <c r="J137" s="0" t="n">
        <f aca="false">(F137-E137)</f>
        <v>7</v>
      </c>
      <c r="K137" s="0" t="n">
        <f aca="false">(G137/H137)</f>
        <v>-0.866666666666667</v>
      </c>
      <c r="L137" s="0" t="n">
        <f aca="false">I137/J137</f>
        <v>5</v>
      </c>
      <c r="M137" s="0" t="n">
        <f aca="false">J137/H137</f>
        <v>0.466666666666667</v>
      </c>
      <c r="N137" s="0" t="n">
        <f aca="false">POWER(L137,M137)</f>
        <v>2.11926859288954</v>
      </c>
      <c r="O137" s="0" t="n">
        <f aca="false">IF(C137&lt;D137,0,IF(F137&lt;C137,0,K137*H137*N137))</f>
        <v>0</v>
      </c>
      <c r="P137" s="10"/>
      <c r="Q137" s="10"/>
    </row>
    <row r="138" customFormat="false" ht="15.6" hidden="false" customHeight="false" outlineLevel="0" collapsed="false">
      <c r="A138" s="7"/>
      <c r="B138" s="8" t="s">
        <v>43</v>
      </c>
      <c r="D138" s="0" t="n">
        <v>13</v>
      </c>
      <c r="E138" s="0" t="n">
        <v>28</v>
      </c>
      <c r="F138" s="0" t="n">
        <v>35</v>
      </c>
      <c r="G138" s="0" t="n">
        <f aca="false">(C138-D138)</f>
        <v>-13</v>
      </c>
      <c r="H138" s="0" t="n">
        <f aca="false">(E138-D138)</f>
        <v>15</v>
      </c>
      <c r="I138" s="0" t="n">
        <f aca="false">(F138-C138)</f>
        <v>35</v>
      </c>
      <c r="J138" s="0" t="n">
        <f aca="false">(F138-E138)</f>
        <v>7</v>
      </c>
      <c r="K138" s="0" t="n">
        <f aca="false">(G138/H138)</f>
        <v>-0.866666666666667</v>
      </c>
      <c r="L138" s="0" t="n">
        <f aca="false">I138/J138</f>
        <v>5</v>
      </c>
      <c r="M138" s="0" t="n">
        <f aca="false">J138/H138</f>
        <v>0.466666666666667</v>
      </c>
      <c r="N138" s="0" t="n">
        <f aca="false">POWER(L138,M138)</f>
        <v>2.11926859288954</v>
      </c>
      <c r="O138" s="0" t="n">
        <f aca="false">IF(C138&lt;D138,0,IF(F138&lt;C138,0,K138*H138*N138))</f>
        <v>0</v>
      </c>
      <c r="P138" s="10"/>
      <c r="Q138" s="10"/>
    </row>
    <row r="139" customFormat="false" ht="15.6" hidden="false" customHeight="false" outlineLevel="0" collapsed="false">
      <c r="A139" s="7"/>
      <c r="B139" s="8" t="s">
        <v>44</v>
      </c>
      <c r="D139" s="0" t="n">
        <v>13</v>
      </c>
      <c r="E139" s="0" t="n">
        <v>28</v>
      </c>
      <c r="F139" s="0" t="n">
        <v>35</v>
      </c>
      <c r="G139" s="0" t="n">
        <f aca="false">(C139-D139)</f>
        <v>-13</v>
      </c>
      <c r="H139" s="0" t="n">
        <f aca="false">(E139-D139)</f>
        <v>15</v>
      </c>
      <c r="I139" s="0" t="n">
        <f aca="false">(F139-C139)</f>
        <v>35</v>
      </c>
      <c r="J139" s="0" t="n">
        <f aca="false">(F139-E139)</f>
        <v>7</v>
      </c>
      <c r="K139" s="0" t="n">
        <f aca="false">(G139/H139)</f>
        <v>-0.866666666666667</v>
      </c>
      <c r="L139" s="0" t="n">
        <f aca="false">I139/J139</f>
        <v>5</v>
      </c>
      <c r="M139" s="0" t="n">
        <f aca="false">J139/H139</f>
        <v>0.466666666666667</v>
      </c>
      <c r="N139" s="0" t="n">
        <f aca="false">POWER(L139,M139)</f>
        <v>2.11926859288954</v>
      </c>
      <c r="O139" s="0" t="n">
        <f aca="false">IF(C139&lt;D139,0,IF(F139&lt;C139,0,K139*H139*N139))</f>
        <v>0</v>
      </c>
      <c r="P139" s="10"/>
      <c r="Q139" s="10"/>
    </row>
    <row r="140" customFormat="false" ht="15.6" hidden="false" customHeight="false" outlineLevel="0" collapsed="false">
      <c r="A140" s="7"/>
      <c r="B140" s="8" t="s">
        <v>45</v>
      </c>
      <c r="D140" s="0" t="n">
        <v>13</v>
      </c>
      <c r="E140" s="0" t="n">
        <v>28</v>
      </c>
      <c r="F140" s="0" t="n">
        <v>35</v>
      </c>
      <c r="G140" s="0" t="n">
        <f aca="false">(C140-D140)</f>
        <v>-13</v>
      </c>
      <c r="H140" s="0" t="n">
        <f aca="false">(E140-D140)</f>
        <v>15</v>
      </c>
      <c r="I140" s="0" t="n">
        <f aca="false">(F140-C140)</f>
        <v>35</v>
      </c>
      <c r="J140" s="0" t="n">
        <f aca="false">(F140-E140)</f>
        <v>7</v>
      </c>
      <c r="K140" s="0" t="n">
        <f aca="false">(G140/H140)</f>
        <v>-0.866666666666667</v>
      </c>
      <c r="L140" s="0" t="n">
        <f aca="false">I140/J140</f>
        <v>5</v>
      </c>
      <c r="M140" s="0" t="n">
        <f aca="false">J140/H140</f>
        <v>0.466666666666667</v>
      </c>
      <c r="N140" s="0" t="n">
        <f aca="false">POWER(L140,M140)</f>
        <v>2.11926859288954</v>
      </c>
      <c r="O140" s="0" t="n">
        <f aca="false">IF(C140&lt;D140,0,IF(F140&lt;C140,0,K140*H140*N140))</f>
        <v>0</v>
      </c>
      <c r="P140" s="10"/>
      <c r="Q140" s="10"/>
    </row>
    <row r="141" customFormat="false" ht="15.6" hidden="false" customHeight="false" outlineLevel="0" collapsed="false">
      <c r="A141" s="7"/>
      <c r="B141" s="8" t="s">
        <v>46</v>
      </c>
      <c r="D141" s="0" t="n">
        <v>13</v>
      </c>
      <c r="E141" s="0" t="n">
        <v>28</v>
      </c>
      <c r="F141" s="0" t="n">
        <v>35</v>
      </c>
      <c r="G141" s="0" t="n">
        <f aca="false">(C141-D141)</f>
        <v>-13</v>
      </c>
      <c r="H141" s="0" t="n">
        <f aca="false">(E141-D141)</f>
        <v>15</v>
      </c>
      <c r="I141" s="0" t="n">
        <f aca="false">(F141-C141)</f>
        <v>35</v>
      </c>
      <c r="J141" s="0" t="n">
        <f aca="false">(F141-E141)</f>
        <v>7</v>
      </c>
      <c r="K141" s="0" t="n">
        <f aca="false">(G141/H141)</f>
        <v>-0.866666666666667</v>
      </c>
      <c r="L141" s="0" t="n">
        <f aca="false">I141/J141</f>
        <v>5</v>
      </c>
      <c r="M141" s="0" t="n">
        <f aca="false">J141/H141</f>
        <v>0.466666666666667</v>
      </c>
      <c r="N141" s="0" t="n">
        <f aca="false">POWER(L141,M141)</f>
        <v>2.11926859288954</v>
      </c>
      <c r="O141" s="0" t="n">
        <f aca="false">IF(C141&lt;D141,0,IF(F141&lt;C141,0,K141*H141*N141))</f>
        <v>0</v>
      </c>
      <c r="P141" s="10"/>
      <c r="Q141" s="10"/>
    </row>
    <row r="142" customFormat="false" ht="15.6" hidden="false" customHeight="false" outlineLevel="0" collapsed="false">
      <c r="A142" s="7"/>
      <c r="B142" s="8" t="s">
        <v>47</v>
      </c>
      <c r="D142" s="0" t="n">
        <v>13</v>
      </c>
      <c r="E142" s="0" t="n">
        <v>28</v>
      </c>
      <c r="F142" s="0" t="n">
        <v>35</v>
      </c>
      <c r="G142" s="0" t="n">
        <f aca="false">(C142-D142)</f>
        <v>-13</v>
      </c>
      <c r="H142" s="0" t="n">
        <f aca="false">(E142-D142)</f>
        <v>15</v>
      </c>
      <c r="I142" s="0" t="n">
        <f aca="false">(F142-C142)</f>
        <v>35</v>
      </c>
      <c r="J142" s="0" t="n">
        <f aca="false">(F142-E142)</f>
        <v>7</v>
      </c>
      <c r="K142" s="0" t="n">
        <f aca="false">(G142/H142)</f>
        <v>-0.866666666666667</v>
      </c>
      <c r="L142" s="0" t="n">
        <f aca="false">I142/J142</f>
        <v>5</v>
      </c>
      <c r="M142" s="0" t="n">
        <f aca="false">J142/H142</f>
        <v>0.466666666666667</v>
      </c>
      <c r="N142" s="0" t="n">
        <f aca="false">POWER(L142,M142)</f>
        <v>2.11926859288954</v>
      </c>
      <c r="O142" s="0" t="n">
        <f aca="false">IF(C142&lt;D142,0,IF(F142&lt;C142,0,K142*H142*N142))</f>
        <v>0</v>
      </c>
      <c r="P142" s="10"/>
      <c r="Q142" s="10"/>
    </row>
    <row r="143" customFormat="false" ht="15.6" hidden="false" customHeight="false" outlineLevel="0" collapsed="false">
      <c r="A143" s="7"/>
      <c r="B143" s="8" t="s">
        <v>48</v>
      </c>
      <c r="D143" s="0" t="n">
        <v>13</v>
      </c>
      <c r="E143" s="0" t="n">
        <v>28</v>
      </c>
      <c r="F143" s="0" t="n">
        <v>35</v>
      </c>
      <c r="G143" s="0" t="n">
        <f aca="false">(C143-D143)</f>
        <v>-13</v>
      </c>
      <c r="H143" s="0" t="n">
        <f aca="false">(E143-D143)</f>
        <v>15</v>
      </c>
      <c r="I143" s="0" t="n">
        <f aca="false">(F143-C143)</f>
        <v>35</v>
      </c>
      <c r="J143" s="0" t="n">
        <f aca="false">(F143-E143)</f>
        <v>7</v>
      </c>
      <c r="K143" s="0" t="n">
        <f aca="false">(G143/H143)</f>
        <v>-0.866666666666667</v>
      </c>
      <c r="L143" s="0" t="n">
        <f aca="false">I143/J143</f>
        <v>5</v>
      </c>
      <c r="M143" s="0" t="n">
        <f aca="false">J143/H143</f>
        <v>0.466666666666667</v>
      </c>
      <c r="N143" s="0" t="n">
        <f aca="false">POWER(L143,M143)</f>
        <v>2.11926859288954</v>
      </c>
      <c r="O143" s="0" t="n">
        <f aca="false">IF(C143&lt;D143,0,IF(F143&lt;C143,0,K143*H143*N143))</f>
        <v>0</v>
      </c>
      <c r="P143" s="10"/>
      <c r="Q143" s="10"/>
    </row>
    <row r="144" customFormat="false" ht="15.6" hidden="false" customHeight="false" outlineLevel="0" collapsed="false">
      <c r="A144" s="7"/>
      <c r="B144" s="8" t="s">
        <v>49</v>
      </c>
      <c r="D144" s="0" t="n">
        <v>13</v>
      </c>
      <c r="E144" s="0" t="n">
        <v>28</v>
      </c>
      <c r="F144" s="0" t="n">
        <v>35</v>
      </c>
      <c r="G144" s="0" t="n">
        <f aca="false">(C144-D144)</f>
        <v>-13</v>
      </c>
      <c r="H144" s="0" t="n">
        <f aca="false">(E144-D144)</f>
        <v>15</v>
      </c>
      <c r="I144" s="0" t="n">
        <f aca="false">(F144-C144)</f>
        <v>35</v>
      </c>
      <c r="J144" s="0" t="n">
        <f aca="false">(F144-E144)</f>
        <v>7</v>
      </c>
      <c r="K144" s="0" t="n">
        <f aca="false">(G144/H144)</f>
        <v>-0.866666666666667</v>
      </c>
      <c r="L144" s="0" t="n">
        <f aca="false">I144/J144</f>
        <v>5</v>
      </c>
      <c r="M144" s="0" t="n">
        <f aca="false">J144/H144</f>
        <v>0.466666666666667</v>
      </c>
      <c r="N144" s="0" t="n">
        <f aca="false">POWER(L144,M144)</f>
        <v>2.11926859288954</v>
      </c>
      <c r="O144" s="0" t="n">
        <f aca="false">IF(C144&lt;D144,0,IF(F144&lt;C144,0,K144*H144*N144))</f>
        <v>0</v>
      </c>
      <c r="P144" s="10"/>
      <c r="Q144" s="10"/>
    </row>
    <row r="145" customFormat="false" ht="15.6" hidden="false" customHeight="false" outlineLevel="0" collapsed="false">
      <c r="A145" s="7"/>
      <c r="B145" s="8" t="s">
        <v>50</v>
      </c>
      <c r="D145" s="0" t="n">
        <v>13</v>
      </c>
      <c r="E145" s="0" t="n">
        <v>28</v>
      </c>
      <c r="F145" s="0" t="n">
        <v>35</v>
      </c>
      <c r="G145" s="0" t="n">
        <f aca="false">(C145-D145)</f>
        <v>-13</v>
      </c>
      <c r="H145" s="0" t="n">
        <f aca="false">(E145-D145)</f>
        <v>15</v>
      </c>
      <c r="I145" s="0" t="n">
        <f aca="false">(F145-C145)</f>
        <v>35</v>
      </c>
      <c r="J145" s="0" t="n">
        <f aca="false">(F145-E145)</f>
        <v>7</v>
      </c>
      <c r="K145" s="0" t="n">
        <f aca="false">(G145/H145)</f>
        <v>-0.866666666666667</v>
      </c>
      <c r="L145" s="0" t="n">
        <f aca="false">I145/J145</f>
        <v>5</v>
      </c>
      <c r="M145" s="0" t="n">
        <f aca="false">J145/H145</f>
        <v>0.466666666666667</v>
      </c>
      <c r="N145" s="0" t="n">
        <f aca="false">POWER(L145,M145)</f>
        <v>2.11926859288954</v>
      </c>
      <c r="O145" s="0" t="n">
        <f aca="false">IF(C145&lt;D145,0,IF(F145&lt;C145,0,K145*H145*N145))</f>
        <v>0</v>
      </c>
      <c r="P145" s="10"/>
      <c r="Q145" s="10"/>
    </row>
    <row r="146" customFormat="false" ht="15.6" hidden="false" customHeight="false" outlineLevel="0" collapsed="false">
      <c r="A146" s="7"/>
      <c r="B146" s="8" t="s">
        <v>51</v>
      </c>
      <c r="D146" s="0" t="n">
        <v>13</v>
      </c>
      <c r="E146" s="0" t="n">
        <v>28</v>
      </c>
      <c r="F146" s="0" t="n">
        <v>35</v>
      </c>
      <c r="G146" s="0" t="n">
        <f aca="false">(C146-D146)</f>
        <v>-13</v>
      </c>
      <c r="H146" s="0" t="n">
        <f aca="false">(E146-D146)</f>
        <v>15</v>
      </c>
      <c r="I146" s="0" t="n">
        <f aca="false">(F146-C146)</f>
        <v>35</v>
      </c>
      <c r="J146" s="0" t="n">
        <f aca="false">(F146-E146)</f>
        <v>7</v>
      </c>
      <c r="K146" s="0" t="n">
        <f aca="false">(G146/H146)</f>
        <v>-0.866666666666667</v>
      </c>
      <c r="L146" s="0" t="n">
        <f aca="false">I146/J146</f>
        <v>5</v>
      </c>
      <c r="M146" s="0" t="n">
        <f aca="false">J146/H146</f>
        <v>0.466666666666667</v>
      </c>
      <c r="N146" s="0" t="n">
        <f aca="false">POWER(L146,M146)</f>
        <v>2.11926859288954</v>
      </c>
      <c r="O146" s="0" t="n">
        <f aca="false">IF(C146&lt;D146,0,IF(F146&lt;C146,0,K146*H146*N146))</f>
        <v>0</v>
      </c>
      <c r="P146" s="10"/>
      <c r="Q146" s="10"/>
    </row>
    <row r="147" customFormat="false" ht="15.6" hidden="false" customHeight="false" outlineLevel="0" collapsed="false">
      <c r="A147" s="7" t="s">
        <v>57</v>
      </c>
      <c r="B147" s="8" t="s">
        <v>28</v>
      </c>
      <c r="D147" s="0" t="n">
        <v>13</v>
      </c>
      <c r="E147" s="0" t="n">
        <v>28</v>
      </c>
      <c r="F147" s="0" t="n">
        <v>35</v>
      </c>
      <c r="G147" s="0" t="n">
        <f aca="false">(C147-D147)</f>
        <v>-13</v>
      </c>
      <c r="H147" s="0" t="n">
        <f aca="false">(E147-D147)</f>
        <v>15</v>
      </c>
      <c r="I147" s="0" t="n">
        <f aca="false">(F147-C147)</f>
        <v>35</v>
      </c>
      <c r="J147" s="0" t="n">
        <f aca="false">(F147-E147)</f>
        <v>7</v>
      </c>
      <c r="K147" s="0" t="n">
        <f aca="false">(G147/H147)</f>
        <v>-0.866666666666667</v>
      </c>
      <c r="L147" s="0" t="n">
        <f aca="false">I147/J147</f>
        <v>5</v>
      </c>
      <c r="M147" s="0" t="n">
        <f aca="false">J147/H147</f>
        <v>0.466666666666667</v>
      </c>
      <c r="N147" s="0" t="n">
        <f aca="false">POWER(L147,M147)</f>
        <v>2.11926859288954</v>
      </c>
      <c r="O147" s="0" t="n">
        <f aca="false">IF(C147&lt;D147,0,IF(F147&lt;C147,0,K147*H147*N147))</f>
        <v>0</v>
      </c>
      <c r="P147" s="10" t="n">
        <f aca="false">SUM(O147:O170)/24</f>
        <v>0</v>
      </c>
      <c r="Q147" s="10"/>
    </row>
    <row r="148" customFormat="false" ht="15.6" hidden="false" customHeight="false" outlineLevel="0" collapsed="false">
      <c r="A148" s="7"/>
      <c r="B148" s="8" t="s">
        <v>29</v>
      </c>
      <c r="D148" s="0" t="n">
        <v>13</v>
      </c>
      <c r="E148" s="0" t="n">
        <v>28</v>
      </c>
      <c r="F148" s="0" t="n">
        <v>35</v>
      </c>
      <c r="G148" s="0" t="n">
        <f aca="false">(C148-D148)</f>
        <v>-13</v>
      </c>
      <c r="H148" s="0" t="n">
        <f aca="false">(E148-D148)</f>
        <v>15</v>
      </c>
      <c r="I148" s="0" t="n">
        <f aca="false">(F148-C148)</f>
        <v>35</v>
      </c>
      <c r="J148" s="0" t="n">
        <f aca="false">(F148-E148)</f>
        <v>7</v>
      </c>
      <c r="K148" s="0" t="n">
        <f aca="false">(G148/H148)</f>
        <v>-0.866666666666667</v>
      </c>
      <c r="L148" s="0" t="n">
        <f aca="false">I148/J148</f>
        <v>5</v>
      </c>
      <c r="M148" s="0" t="n">
        <f aca="false">J148/H148</f>
        <v>0.466666666666667</v>
      </c>
      <c r="N148" s="0" t="n">
        <f aca="false">POWER(L148,M148)</f>
        <v>2.11926859288954</v>
      </c>
      <c r="O148" s="0" t="n">
        <f aca="false">IF(C148&lt;D148,0,IF(F148&lt;C148,0,K148*H148*N148))</f>
        <v>0</v>
      </c>
      <c r="P148" s="10"/>
      <c r="Q148" s="10"/>
    </row>
    <row r="149" customFormat="false" ht="15.6" hidden="false" customHeight="false" outlineLevel="0" collapsed="false">
      <c r="A149" s="7"/>
      <c r="B149" s="8" t="s">
        <v>30</v>
      </c>
      <c r="D149" s="0" t="n">
        <v>13</v>
      </c>
      <c r="E149" s="0" t="n">
        <v>28</v>
      </c>
      <c r="F149" s="0" t="n">
        <v>35</v>
      </c>
      <c r="G149" s="0" t="n">
        <f aca="false">(C149-D149)</f>
        <v>-13</v>
      </c>
      <c r="H149" s="0" t="n">
        <f aca="false">(E149-D149)</f>
        <v>15</v>
      </c>
      <c r="I149" s="0" t="n">
        <f aca="false">(F149-C149)</f>
        <v>35</v>
      </c>
      <c r="J149" s="0" t="n">
        <f aca="false">(F149-E149)</f>
        <v>7</v>
      </c>
      <c r="K149" s="0" t="n">
        <f aca="false">(G149/H149)</f>
        <v>-0.866666666666667</v>
      </c>
      <c r="L149" s="0" t="n">
        <f aca="false">I149/J149</f>
        <v>5</v>
      </c>
      <c r="M149" s="0" t="n">
        <f aca="false">J149/H149</f>
        <v>0.466666666666667</v>
      </c>
      <c r="N149" s="0" t="n">
        <f aca="false">POWER(L149,M149)</f>
        <v>2.11926859288954</v>
      </c>
      <c r="O149" s="0" t="n">
        <f aca="false">IF(C149&lt;D149,0,IF(F149&lt;C149,0,K149*H149*N149))</f>
        <v>0</v>
      </c>
      <c r="P149" s="10"/>
      <c r="Q149" s="10"/>
    </row>
    <row r="150" customFormat="false" ht="15.6" hidden="false" customHeight="false" outlineLevel="0" collapsed="false">
      <c r="A150" s="7"/>
      <c r="B150" s="8" t="s">
        <v>31</v>
      </c>
      <c r="D150" s="0" t="n">
        <v>13</v>
      </c>
      <c r="E150" s="0" t="n">
        <v>28</v>
      </c>
      <c r="F150" s="0" t="n">
        <v>35</v>
      </c>
      <c r="G150" s="0" t="n">
        <f aca="false">(C150-D150)</f>
        <v>-13</v>
      </c>
      <c r="H150" s="0" t="n">
        <f aca="false">(E150-D150)</f>
        <v>15</v>
      </c>
      <c r="I150" s="0" t="n">
        <f aca="false">(F150-C150)</f>
        <v>35</v>
      </c>
      <c r="J150" s="0" t="n">
        <f aca="false">(F150-E150)</f>
        <v>7</v>
      </c>
      <c r="K150" s="0" t="n">
        <f aca="false">(G150/H150)</f>
        <v>-0.866666666666667</v>
      </c>
      <c r="L150" s="0" t="n">
        <f aca="false">I150/J150</f>
        <v>5</v>
      </c>
      <c r="M150" s="0" t="n">
        <f aca="false">J150/H150</f>
        <v>0.466666666666667</v>
      </c>
      <c r="N150" s="0" t="n">
        <f aca="false">POWER(L150,M150)</f>
        <v>2.11926859288954</v>
      </c>
      <c r="O150" s="0" t="n">
        <f aca="false">IF(C150&lt;D150,0,IF(F150&lt;C150,0,K150*H150*N150))</f>
        <v>0</v>
      </c>
      <c r="P150" s="10"/>
      <c r="Q150" s="10"/>
    </row>
    <row r="151" customFormat="false" ht="15.6" hidden="false" customHeight="false" outlineLevel="0" collapsed="false">
      <c r="A151" s="7"/>
      <c r="B151" s="8" t="s">
        <v>32</v>
      </c>
      <c r="D151" s="0" t="n">
        <v>13</v>
      </c>
      <c r="E151" s="0" t="n">
        <v>28</v>
      </c>
      <c r="F151" s="0" t="n">
        <v>35</v>
      </c>
      <c r="G151" s="0" t="n">
        <f aca="false">(C151-D151)</f>
        <v>-13</v>
      </c>
      <c r="H151" s="0" t="n">
        <f aca="false">(E151-D151)</f>
        <v>15</v>
      </c>
      <c r="I151" s="0" t="n">
        <f aca="false">(F151-C151)</f>
        <v>35</v>
      </c>
      <c r="J151" s="0" t="n">
        <f aca="false">(F151-E151)</f>
        <v>7</v>
      </c>
      <c r="K151" s="0" t="n">
        <f aca="false">(G151/H151)</f>
        <v>-0.866666666666667</v>
      </c>
      <c r="L151" s="0" t="n">
        <f aca="false">I151/J151</f>
        <v>5</v>
      </c>
      <c r="M151" s="0" t="n">
        <f aca="false">J151/H151</f>
        <v>0.466666666666667</v>
      </c>
      <c r="N151" s="0" t="n">
        <f aca="false">POWER(L151,M151)</f>
        <v>2.11926859288954</v>
      </c>
      <c r="O151" s="0" t="n">
        <f aca="false">IF(C151&lt;D151,0,IF(F151&lt;C151,0,K151*H151*N151))</f>
        <v>0</v>
      </c>
      <c r="P151" s="10"/>
      <c r="Q151" s="10"/>
    </row>
    <row r="152" customFormat="false" ht="15.6" hidden="false" customHeight="false" outlineLevel="0" collapsed="false">
      <c r="A152" s="7"/>
      <c r="B152" s="8" t="s">
        <v>33</v>
      </c>
      <c r="D152" s="0" t="n">
        <v>13</v>
      </c>
      <c r="E152" s="0" t="n">
        <v>28</v>
      </c>
      <c r="F152" s="0" t="n">
        <v>35</v>
      </c>
      <c r="G152" s="0" t="n">
        <f aca="false">(C152-D152)</f>
        <v>-13</v>
      </c>
      <c r="H152" s="0" t="n">
        <f aca="false">(E152-D152)</f>
        <v>15</v>
      </c>
      <c r="I152" s="0" t="n">
        <f aca="false">(F152-C152)</f>
        <v>35</v>
      </c>
      <c r="J152" s="0" t="n">
        <f aca="false">(F152-E152)</f>
        <v>7</v>
      </c>
      <c r="K152" s="0" t="n">
        <f aca="false">(G152/H152)</f>
        <v>-0.866666666666667</v>
      </c>
      <c r="L152" s="0" t="n">
        <f aca="false">I152/J152</f>
        <v>5</v>
      </c>
      <c r="M152" s="0" t="n">
        <f aca="false">J152/H152</f>
        <v>0.466666666666667</v>
      </c>
      <c r="N152" s="0" t="n">
        <f aca="false">POWER(L152,M152)</f>
        <v>2.11926859288954</v>
      </c>
      <c r="O152" s="0" t="n">
        <f aca="false">IF(C152&lt;D152,0,IF(F152&lt;C152,0,K152*H152*N152))</f>
        <v>0</v>
      </c>
      <c r="P152" s="10"/>
      <c r="Q152" s="10"/>
    </row>
    <row r="153" customFormat="false" ht="15.6" hidden="false" customHeight="false" outlineLevel="0" collapsed="false">
      <c r="A153" s="7"/>
      <c r="B153" s="8" t="s">
        <v>34</v>
      </c>
      <c r="D153" s="0" t="n">
        <v>13</v>
      </c>
      <c r="E153" s="0" t="n">
        <v>28</v>
      </c>
      <c r="F153" s="0" t="n">
        <v>35</v>
      </c>
      <c r="G153" s="0" t="n">
        <f aca="false">(C153-D153)</f>
        <v>-13</v>
      </c>
      <c r="H153" s="0" t="n">
        <f aca="false">(E153-D153)</f>
        <v>15</v>
      </c>
      <c r="I153" s="0" t="n">
        <f aca="false">(F153-C153)</f>
        <v>35</v>
      </c>
      <c r="J153" s="0" t="n">
        <f aca="false">(F153-E153)</f>
        <v>7</v>
      </c>
      <c r="K153" s="0" t="n">
        <f aca="false">(G153/H153)</f>
        <v>-0.866666666666667</v>
      </c>
      <c r="L153" s="0" t="n">
        <f aca="false">I153/J153</f>
        <v>5</v>
      </c>
      <c r="M153" s="0" t="n">
        <f aca="false">J153/H153</f>
        <v>0.466666666666667</v>
      </c>
      <c r="N153" s="0" t="n">
        <f aca="false">POWER(L153,M153)</f>
        <v>2.11926859288954</v>
      </c>
      <c r="O153" s="0" t="n">
        <f aca="false">IF(C153&lt;D153,0,IF(F153&lt;C153,0,K153*H153*N153))</f>
        <v>0</v>
      </c>
      <c r="P153" s="10"/>
      <c r="Q153" s="10"/>
    </row>
    <row r="154" customFormat="false" ht="15.6" hidden="false" customHeight="false" outlineLevel="0" collapsed="false">
      <c r="A154" s="7"/>
      <c r="B154" s="8" t="s">
        <v>35</v>
      </c>
      <c r="D154" s="0" t="n">
        <v>13</v>
      </c>
      <c r="E154" s="0" t="n">
        <v>28</v>
      </c>
      <c r="F154" s="0" t="n">
        <v>35</v>
      </c>
      <c r="G154" s="0" t="n">
        <f aca="false">(C154-D154)</f>
        <v>-13</v>
      </c>
      <c r="H154" s="0" t="n">
        <f aca="false">(E154-D154)</f>
        <v>15</v>
      </c>
      <c r="I154" s="0" t="n">
        <f aca="false">(F154-C154)</f>
        <v>35</v>
      </c>
      <c r="J154" s="0" t="n">
        <f aca="false">(F154-E154)</f>
        <v>7</v>
      </c>
      <c r="K154" s="0" t="n">
        <f aca="false">(G154/H154)</f>
        <v>-0.866666666666667</v>
      </c>
      <c r="L154" s="0" t="n">
        <f aca="false">I154/J154</f>
        <v>5</v>
      </c>
      <c r="M154" s="0" t="n">
        <f aca="false">J154/H154</f>
        <v>0.466666666666667</v>
      </c>
      <c r="N154" s="0" t="n">
        <f aca="false">POWER(L154,M154)</f>
        <v>2.11926859288954</v>
      </c>
      <c r="O154" s="0" t="n">
        <f aca="false">IF(C154&lt;D154,0,IF(F154&lt;C154,0,K154*H154*N154))</f>
        <v>0</v>
      </c>
      <c r="P154" s="10"/>
      <c r="Q154" s="10"/>
    </row>
    <row r="155" customFormat="false" ht="15.6" hidden="false" customHeight="false" outlineLevel="0" collapsed="false">
      <c r="A155" s="7"/>
      <c r="B155" s="8" t="s">
        <v>36</v>
      </c>
      <c r="D155" s="0" t="n">
        <v>13</v>
      </c>
      <c r="E155" s="0" t="n">
        <v>28</v>
      </c>
      <c r="F155" s="0" t="n">
        <v>35</v>
      </c>
      <c r="G155" s="0" t="n">
        <f aca="false">(C155-D155)</f>
        <v>-13</v>
      </c>
      <c r="H155" s="0" t="n">
        <f aca="false">(E155-D155)</f>
        <v>15</v>
      </c>
      <c r="I155" s="0" t="n">
        <f aca="false">(F155-C155)</f>
        <v>35</v>
      </c>
      <c r="J155" s="0" t="n">
        <f aca="false">(F155-E155)</f>
        <v>7</v>
      </c>
      <c r="K155" s="0" t="n">
        <f aca="false">(G155/H155)</f>
        <v>-0.866666666666667</v>
      </c>
      <c r="L155" s="0" t="n">
        <f aca="false">I155/J155</f>
        <v>5</v>
      </c>
      <c r="M155" s="0" t="n">
        <f aca="false">J155/H155</f>
        <v>0.466666666666667</v>
      </c>
      <c r="N155" s="0" t="n">
        <f aca="false">POWER(L155,M155)</f>
        <v>2.11926859288954</v>
      </c>
      <c r="O155" s="0" t="n">
        <f aca="false">IF(C155&lt;D155,0,IF(F155&lt;C155,0,K155*H155*N155))</f>
        <v>0</v>
      </c>
      <c r="P155" s="10"/>
      <c r="Q155" s="10"/>
    </row>
    <row r="156" customFormat="false" ht="15.6" hidden="false" customHeight="false" outlineLevel="0" collapsed="false">
      <c r="A156" s="7"/>
      <c r="B156" s="8" t="s">
        <v>37</v>
      </c>
      <c r="D156" s="0" t="n">
        <v>13</v>
      </c>
      <c r="E156" s="0" t="n">
        <v>28</v>
      </c>
      <c r="F156" s="0" t="n">
        <v>35</v>
      </c>
      <c r="G156" s="0" t="n">
        <f aca="false">(C156-D156)</f>
        <v>-13</v>
      </c>
      <c r="H156" s="0" t="n">
        <f aca="false">(E156-D156)</f>
        <v>15</v>
      </c>
      <c r="I156" s="0" t="n">
        <f aca="false">(F156-C156)</f>
        <v>35</v>
      </c>
      <c r="J156" s="0" t="n">
        <f aca="false">(F156-E156)</f>
        <v>7</v>
      </c>
      <c r="K156" s="0" t="n">
        <f aca="false">(G156/H156)</f>
        <v>-0.866666666666667</v>
      </c>
      <c r="L156" s="0" t="n">
        <f aca="false">I156/J156</f>
        <v>5</v>
      </c>
      <c r="M156" s="0" t="n">
        <f aca="false">J156/H156</f>
        <v>0.466666666666667</v>
      </c>
      <c r="N156" s="0" t="n">
        <f aca="false">POWER(L156,M156)</f>
        <v>2.11926859288954</v>
      </c>
      <c r="O156" s="0" t="n">
        <f aca="false">IF(C156&lt;D156,0,IF(F156&lt;C156,0,K156*H156*N156))</f>
        <v>0</v>
      </c>
      <c r="P156" s="10"/>
      <c r="Q156" s="10"/>
    </row>
    <row r="157" customFormat="false" ht="15.6" hidden="false" customHeight="false" outlineLevel="0" collapsed="false">
      <c r="A157" s="7"/>
      <c r="B157" s="8" t="s">
        <v>38</v>
      </c>
      <c r="D157" s="0" t="n">
        <v>13</v>
      </c>
      <c r="E157" s="0" t="n">
        <v>28</v>
      </c>
      <c r="F157" s="0" t="n">
        <v>35</v>
      </c>
      <c r="G157" s="0" t="n">
        <f aca="false">(C157-D157)</f>
        <v>-13</v>
      </c>
      <c r="H157" s="0" t="n">
        <f aca="false">(E157-D157)</f>
        <v>15</v>
      </c>
      <c r="I157" s="0" t="n">
        <f aca="false">(F157-C157)</f>
        <v>35</v>
      </c>
      <c r="J157" s="0" t="n">
        <f aca="false">(F157-E157)</f>
        <v>7</v>
      </c>
      <c r="K157" s="0" t="n">
        <f aca="false">(G157/H157)</f>
        <v>-0.866666666666667</v>
      </c>
      <c r="L157" s="0" t="n">
        <f aca="false">I157/J157</f>
        <v>5</v>
      </c>
      <c r="M157" s="0" t="n">
        <f aca="false">J157/H157</f>
        <v>0.466666666666667</v>
      </c>
      <c r="N157" s="0" t="n">
        <f aca="false">POWER(L157,M157)</f>
        <v>2.11926859288954</v>
      </c>
      <c r="O157" s="0" t="n">
        <f aca="false">IF(C157&lt;D157,0,IF(F157&lt;C157,0,K157*H157*N157))</f>
        <v>0</v>
      </c>
      <c r="P157" s="10"/>
      <c r="Q157" s="10"/>
    </row>
    <row r="158" customFormat="false" ht="15.6" hidden="false" customHeight="false" outlineLevel="0" collapsed="false">
      <c r="A158" s="7"/>
      <c r="B158" s="8" t="s">
        <v>39</v>
      </c>
      <c r="D158" s="0" t="n">
        <v>13</v>
      </c>
      <c r="E158" s="0" t="n">
        <v>28</v>
      </c>
      <c r="F158" s="0" t="n">
        <v>35</v>
      </c>
      <c r="G158" s="0" t="n">
        <f aca="false">(C158-D158)</f>
        <v>-13</v>
      </c>
      <c r="H158" s="0" t="n">
        <f aca="false">(E158-D158)</f>
        <v>15</v>
      </c>
      <c r="I158" s="0" t="n">
        <f aca="false">(F158-C158)</f>
        <v>35</v>
      </c>
      <c r="J158" s="0" t="n">
        <f aca="false">(F158-E158)</f>
        <v>7</v>
      </c>
      <c r="K158" s="0" t="n">
        <f aca="false">(G158/H158)</f>
        <v>-0.866666666666667</v>
      </c>
      <c r="L158" s="0" t="n">
        <f aca="false">I158/J158</f>
        <v>5</v>
      </c>
      <c r="M158" s="0" t="n">
        <f aca="false">J158/H158</f>
        <v>0.466666666666667</v>
      </c>
      <c r="N158" s="0" t="n">
        <f aca="false">POWER(L158,M158)</f>
        <v>2.11926859288954</v>
      </c>
      <c r="O158" s="0" t="n">
        <f aca="false">IF(C158&lt;D158,0,IF(F158&lt;C158,0,K158*H158*N158))</f>
        <v>0</v>
      </c>
      <c r="P158" s="10"/>
      <c r="Q158" s="10"/>
    </row>
    <row r="159" customFormat="false" ht="15.6" hidden="false" customHeight="false" outlineLevel="0" collapsed="false">
      <c r="A159" s="7"/>
      <c r="B159" s="8" t="s">
        <v>40</v>
      </c>
      <c r="D159" s="0" t="n">
        <v>13</v>
      </c>
      <c r="E159" s="0" t="n">
        <v>28</v>
      </c>
      <c r="F159" s="0" t="n">
        <v>35</v>
      </c>
      <c r="G159" s="0" t="n">
        <f aca="false">(C159-D159)</f>
        <v>-13</v>
      </c>
      <c r="H159" s="0" t="n">
        <f aca="false">(E159-D159)</f>
        <v>15</v>
      </c>
      <c r="I159" s="0" t="n">
        <f aca="false">(F159-C159)</f>
        <v>35</v>
      </c>
      <c r="J159" s="0" t="n">
        <f aca="false">(F159-E159)</f>
        <v>7</v>
      </c>
      <c r="K159" s="0" t="n">
        <f aca="false">(G159/H159)</f>
        <v>-0.866666666666667</v>
      </c>
      <c r="L159" s="0" t="n">
        <f aca="false">I159/J159</f>
        <v>5</v>
      </c>
      <c r="M159" s="0" t="n">
        <f aca="false">J159/H159</f>
        <v>0.466666666666667</v>
      </c>
      <c r="N159" s="0" t="n">
        <f aca="false">POWER(L159,M159)</f>
        <v>2.11926859288954</v>
      </c>
      <c r="O159" s="0" t="n">
        <f aca="false">IF(C159&lt;D159,0,IF(F159&lt;C159,0,K159*H159*N159))</f>
        <v>0</v>
      </c>
      <c r="P159" s="10"/>
      <c r="Q159" s="10"/>
    </row>
    <row r="160" customFormat="false" ht="15.6" hidden="false" customHeight="false" outlineLevel="0" collapsed="false">
      <c r="A160" s="7"/>
      <c r="B160" s="8" t="s">
        <v>41</v>
      </c>
      <c r="D160" s="0" t="n">
        <v>13</v>
      </c>
      <c r="E160" s="0" t="n">
        <v>28</v>
      </c>
      <c r="F160" s="0" t="n">
        <v>35</v>
      </c>
      <c r="G160" s="0" t="n">
        <f aca="false">(C160-D160)</f>
        <v>-13</v>
      </c>
      <c r="H160" s="0" t="n">
        <f aca="false">(E160-D160)</f>
        <v>15</v>
      </c>
      <c r="I160" s="0" t="n">
        <f aca="false">(F160-C160)</f>
        <v>35</v>
      </c>
      <c r="J160" s="0" t="n">
        <f aca="false">(F160-E160)</f>
        <v>7</v>
      </c>
      <c r="K160" s="0" t="n">
        <f aca="false">(G160/H160)</f>
        <v>-0.866666666666667</v>
      </c>
      <c r="L160" s="0" t="n">
        <f aca="false">I160/J160</f>
        <v>5</v>
      </c>
      <c r="M160" s="0" t="n">
        <f aca="false">J160/H160</f>
        <v>0.466666666666667</v>
      </c>
      <c r="N160" s="0" t="n">
        <f aca="false">POWER(L160,M160)</f>
        <v>2.11926859288954</v>
      </c>
      <c r="O160" s="0" t="n">
        <f aca="false">IF(C160&lt;D160,0,IF(F160&lt;C160,0,K160*H160*N160))</f>
        <v>0</v>
      </c>
      <c r="P160" s="10"/>
      <c r="Q160" s="10"/>
    </row>
    <row r="161" customFormat="false" ht="15.6" hidden="false" customHeight="false" outlineLevel="0" collapsed="false">
      <c r="A161" s="7"/>
      <c r="B161" s="8" t="s">
        <v>42</v>
      </c>
      <c r="D161" s="0" t="n">
        <v>13</v>
      </c>
      <c r="E161" s="0" t="n">
        <v>28</v>
      </c>
      <c r="F161" s="0" t="n">
        <v>35</v>
      </c>
      <c r="G161" s="0" t="n">
        <f aca="false">(C161-D161)</f>
        <v>-13</v>
      </c>
      <c r="H161" s="0" t="n">
        <f aca="false">(E161-D161)</f>
        <v>15</v>
      </c>
      <c r="I161" s="0" t="n">
        <f aca="false">(F161-C161)</f>
        <v>35</v>
      </c>
      <c r="J161" s="0" t="n">
        <f aca="false">(F161-E161)</f>
        <v>7</v>
      </c>
      <c r="K161" s="0" t="n">
        <f aca="false">(G161/H161)</f>
        <v>-0.866666666666667</v>
      </c>
      <c r="L161" s="0" t="n">
        <f aca="false">I161/J161</f>
        <v>5</v>
      </c>
      <c r="M161" s="0" t="n">
        <f aca="false">J161/H161</f>
        <v>0.466666666666667</v>
      </c>
      <c r="N161" s="0" t="n">
        <f aca="false">POWER(L161,M161)</f>
        <v>2.11926859288954</v>
      </c>
      <c r="O161" s="0" t="n">
        <f aca="false">IF(C161&lt;D161,0,IF(F161&lt;C161,0,K161*H161*N161))</f>
        <v>0</v>
      </c>
      <c r="P161" s="10"/>
      <c r="Q161" s="10"/>
    </row>
    <row r="162" customFormat="false" ht="15.6" hidden="false" customHeight="false" outlineLevel="0" collapsed="false">
      <c r="A162" s="7"/>
      <c r="B162" s="8" t="s">
        <v>43</v>
      </c>
      <c r="D162" s="0" t="n">
        <v>13</v>
      </c>
      <c r="E162" s="0" t="n">
        <v>28</v>
      </c>
      <c r="F162" s="0" t="n">
        <v>35</v>
      </c>
      <c r="G162" s="0" t="n">
        <f aca="false">(C162-D162)</f>
        <v>-13</v>
      </c>
      <c r="H162" s="0" t="n">
        <f aca="false">(E162-D162)</f>
        <v>15</v>
      </c>
      <c r="I162" s="0" t="n">
        <f aca="false">(F162-C162)</f>
        <v>35</v>
      </c>
      <c r="J162" s="0" t="n">
        <f aca="false">(F162-E162)</f>
        <v>7</v>
      </c>
      <c r="K162" s="0" t="n">
        <f aca="false">(G162/H162)</f>
        <v>-0.866666666666667</v>
      </c>
      <c r="L162" s="0" t="n">
        <f aca="false">I162/J162</f>
        <v>5</v>
      </c>
      <c r="M162" s="0" t="n">
        <f aca="false">J162/H162</f>
        <v>0.466666666666667</v>
      </c>
      <c r="N162" s="0" t="n">
        <f aca="false">POWER(L162,M162)</f>
        <v>2.11926859288954</v>
      </c>
      <c r="O162" s="0" t="n">
        <f aca="false">IF(C162&lt;D162,0,IF(F162&lt;C162,0,K162*H162*N162))</f>
        <v>0</v>
      </c>
      <c r="P162" s="10"/>
      <c r="Q162" s="10"/>
    </row>
    <row r="163" customFormat="false" ht="15.6" hidden="false" customHeight="false" outlineLevel="0" collapsed="false">
      <c r="A163" s="7"/>
      <c r="B163" s="8" t="s">
        <v>44</v>
      </c>
      <c r="D163" s="0" t="n">
        <v>13</v>
      </c>
      <c r="E163" s="0" t="n">
        <v>28</v>
      </c>
      <c r="F163" s="0" t="n">
        <v>35</v>
      </c>
      <c r="G163" s="0" t="n">
        <f aca="false">(C163-D163)</f>
        <v>-13</v>
      </c>
      <c r="H163" s="0" t="n">
        <f aca="false">(E163-D163)</f>
        <v>15</v>
      </c>
      <c r="I163" s="0" t="n">
        <f aca="false">(F163-C163)</f>
        <v>35</v>
      </c>
      <c r="J163" s="0" t="n">
        <f aca="false">(F163-E163)</f>
        <v>7</v>
      </c>
      <c r="K163" s="0" t="n">
        <f aca="false">(G163/H163)</f>
        <v>-0.866666666666667</v>
      </c>
      <c r="L163" s="0" t="n">
        <f aca="false">I163/J163</f>
        <v>5</v>
      </c>
      <c r="M163" s="0" t="n">
        <f aca="false">J163/H163</f>
        <v>0.466666666666667</v>
      </c>
      <c r="N163" s="0" t="n">
        <f aca="false">POWER(L163,M163)</f>
        <v>2.11926859288954</v>
      </c>
      <c r="O163" s="0" t="n">
        <f aca="false">IF(C163&lt;D163,0,IF(F163&lt;C163,0,K163*H163*N163))</f>
        <v>0</v>
      </c>
      <c r="P163" s="10"/>
      <c r="Q163" s="10"/>
    </row>
    <row r="164" customFormat="false" ht="15.6" hidden="false" customHeight="false" outlineLevel="0" collapsed="false">
      <c r="A164" s="7"/>
      <c r="B164" s="8" t="s">
        <v>45</v>
      </c>
      <c r="D164" s="0" t="n">
        <v>13</v>
      </c>
      <c r="E164" s="0" t="n">
        <v>28</v>
      </c>
      <c r="F164" s="0" t="n">
        <v>35</v>
      </c>
      <c r="G164" s="0" t="n">
        <f aca="false">(C164-D164)</f>
        <v>-13</v>
      </c>
      <c r="H164" s="0" t="n">
        <f aca="false">(E164-D164)</f>
        <v>15</v>
      </c>
      <c r="I164" s="0" t="n">
        <f aca="false">(F164-C164)</f>
        <v>35</v>
      </c>
      <c r="J164" s="0" t="n">
        <f aca="false">(F164-E164)</f>
        <v>7</v>
      </c>
      <c r="K164" s="0" t="n">
        <f aca="false">(G164/H164)</f>
        <v>-0.866666666666667</v>
      </c>
      <c r="L164" s="0" t="n">
        <f aca="false">I164/J164</f>
        <v>5</v>
      </c>
      <c r="M164" s="0" t="n">
        <f aca="false">J164/H164</f>
        <v>0.466666666666667</v>
      </c>
      <c r="N164" s="0" t="n">
        <f aca="false">POWER(L164,M164)</f>
        <v>2.11926859288954</v>
      </c>
      <c r="O164" s="0" t="n">
        <f aca="false">IF(C164&lt;D164,0,IF(F164&lt;C164,0,K164*H164*N164))</f>
        <v>0</v>
      </c>
      <c r="P164" s="10"/>
      <c r="Q164" s="10"/>
    </row>
    <row r="165" customFormat="false" ht="15.6" hidden="false" customHeight="false" outlineLevel="0" collapsed="false">
      <c r="A165" s="7"/>
      <c r="B165" s="8" t="s">
        <v>46</v>
      </c>
      <c r="D165" s="0" t="n">
        <v>13</v>
      </c>
      <c r="E165" s="0" t="n">
        <v>28</v>
      </c>
      <c r="F165" s="0" t="n">
        <v>35</v>
      </c>
      <c r="G165" s="0" t="n">
        <f aca="false">(C165-D165)</f>
        <v>-13</v>
      </c>
      <c r="H165" s="0" t="n">
        <f aca="false">(E165-D165)</f>
        <v>15</v>
      </c>
      <c r="I165" s="0" t="n">
        <f aca="false">(F165-C165)</f>
        <v>35</v>
      </c>
      <c r="J165" s="0" t="n">
        <f aca="false">(F165-E165)</f>
        <v>7</v>
      </c>
      <c r="K165" s="0" t="n">
        <f aca="false">(G165/H165)</f>
        <v>-0.866666666666667</v>
      </c>
      <c r="L165" s="0" t="n">
        <f aca="false">I165/J165</f>
        <v>5</v>
      </c>
      <c r="M165" s="0" t="n">
        <f aca="false">J165/H165</f>
        <v>0.466666666666667</v>
      </c>
      <c r="N165" s="0" t="n">
        <f aca="false">POWER(L165,M165)</f>
        <v>2.11926859288954</v>
      </c>
      <c r="O165" s="0" t="n">
        <f aca="false">IF(C165&lt;D165,0,IF(F165&lt;C165,0,K165*H165*N165))</f>
        <v>0</v>
      </c>
      <c r="P165" s="10"/>
      <c r="Q165" s="10"/>
    </row>
    <row r="166" customFormat="false" ht="15.6" hidden="false" customHeight="false" outlineLevel="0" collapsed="false">
      <c r="A166" s="7"/>
      <c r="B166" s="8" t="s">
        <v>47</v>
      </c>
      <c r="D166" s="0" t="n">
        <v>13</v>
      </c>
      <c r="E166" s="0" t="n">
        <v>28</v>
      </c>
      <c r="F166" s="0" t="n">
        <v>35</v>
      </c>
      <c r="G166" s="0" t="n">
        <f aca="false">(C166-D166)</f>
        <v>-13</v>
      </c>
      <c r="H166" s="0" t="n">
        <f aca="false">(E166-D166)</f>
        <v>15</v>
      </c>
      <c r="I166" s="0" t="n">
        <f aca="false">(F166-C166)</f>
        <v>35</v>
      </c>
      <c r="J166" s="0" t="n">
        <f aca="false">(F166-E166)</f>
        <v>7</v>
      </c>
      <c r="K166" s="0" t="n">
        <f aca="false">(G166/H166)</f>
        <v>-0.866666666666667</v>
      </c>
      <c r="L166" s="0" t="n">
        <f aca="false">I166/J166</f>
        <v>5</v>
      </c>
      <c r="M166" s="0" t="n">
        <f aca="false">J166/H166</f>
        <v>0.466666666666667</v>
      </c>
      <c r="N166" s="0" t="n">
        <f aca="false">POWER(L166,M166)</f>
        <v>2.11926859288954</v>
      </c>
      <c r="O166" s="0" t="n">
        <f aca="false">IF(C166&lt;D166,0,IF(F166&lt;C166,0,K166*H166*N166))</f>
        <v>0</v>
      </c>
      <c r="P166" s="10"/>
      <c r="Q166" s="10"/>
    </row>
    <row r="167" customFormat="false" ht="15.6" hidden="false" customHeight="false" outlineLevel="0" collapsed="false">
      <c r="A167" s="7"/>
      <c r="B167" s="8" t="s">
        <v>48</v>
      </c>
      <c r="D167" s="0" t="n">
        <v>13</v>
      </c>
      <c r="E167" s="0" t="n">
        <v>28</v>
      </c>
      <c r="F167" s="0" t="n">
        <v>35</v>
      </c>
      <c r="G167" s="0" t="n">
        <f aca="false">(C167-D167)</f>
        <v>-13</v>
      </c>
      <c r="H167" s="0" t="n">
        <f aca="false">(E167-D167)</f>
        <v>15</v>
      </c>
      <c r="I167" s="0" t="n">
        <f aca="false">(F167-C167)</f>
        <v>35</v>
      </c>
      <c r="J167" s="0" t="n">
        <f aca="false">(F167-E167)</f>
        <v>7</v>
      </c>
      <c r="K167" s="0" t="n">
        <f aca="false">(G167/H167)</f>
        <v>-0.866666666666667</v>
      </c>
      <c r="L167" s="0" t="n">
        <f aca="false">I167/J167</f>
        <v>5</v>
      </c>
      <c r="M167" s="0" t="n">
        <f aca="false">J167/H167</f>
        <v>0.466666666666667</v>
      </c>
      <c r="N167" s="0" t="n">
        <f aca="false">POWER(L167,M167)</f>
        <v>2.11926859288954</v>
      </c>
      <c r="O167" s="0" t="n">
        <f aca="false">IF(C167&lt;D167,0,IF(F167&lt;C167,0,K167*H167*N167))</f>
        <v>0</v>
      </c>
      <c r="P167" s="10"/>
      <c r="Q167" s="10"/>
    </row>
    <row r="168" customFormat="false" ht="15.6" hidden="false" customHeight="false" outlineLevel="0" collapsed="false">
      <c r="A168" s="7"/>
      <c r="B168" s="8" t="s">
        <v>49</v>
      </c>
      <c r="D168" s="0" t="n">
        <v>13</v>
      </c>
      <c r="E168" s="0" t="n">
        <v>28</v>
      </c>
      <c r="F168" s="0" t="n">
        <v>35</v>
      </c>
      <c r="G168" s="0" t="n">
        <f aca="false">(C168-D168)</f>
        <v>-13</v>
      </c>
      <c r="H168" s="0" t="n">
        <f aca="false">(E168-D168)</f>
        <v>15</v>
      </c>
      <c r="I168" s="0" t="n">
        <f aca="false">(F168-C168)</f>
        <v>35</v>
      </c>
      <c r="J168" s="0" t="n">
        <f aca="false">(F168-E168)</f>
        <v>7</v>
      </c>
      <c r="K168" s="0" t="n">
        <f aca="false">(G168/H168)</f>
        <v>-0.866666666666667</v>
      </c>
      <c r="L168" s="0" t="n">
        <f aca="false">I168/J168</f>
        <v>5</v>
      </c>
      <c r="M168" s="0" t="n">
        <f aca="false">J168/H168</f>
        <v>0.466666666666667</v>
      </c>
      <c r="N168" s="0" t="n">
        <f aca="false">POWER(L168,M168)</f>
        <v>2.11926859288954</v>
      </c>
      <c r="O168" s="0" t="n">
        <f aca="false">IF(C168&lt;D168,0,IF(F168&lt;C168,0,K168*H168*N168))</f>
        <v>0</v>
      </c>
      <c r="P168" s="10"/>
      <c r="Q168" s="10"/>
    </row>
    <row r="169" customFormat="false" ht="15.6" hidden="false" customHeight="false" outlineLevel="0" collapsed="false">
      <c r="A169" s="7"/>
      <c r="B169" s="8" t="s">
        <v>50</v>
      </c>
      <c r="D169" s="0" t="n">
        <v>13</v>
      </c>
      <c r="E169" s="0" t="n">
        <v>28</v>
      </c>
      <c r="F169" s="0" t="n">
        <v>35</v>
      </c>
      <c r="G169" s="0" t="n">
        <f aca="false">(C169-D169)</f>
        <v>-13</v>
      </c>
      <c r="H169" s="0" t="n">
        <f aca="false">(E169-D169)</f>
        <v>15</v>
      </c>
      <c r="I169" s="0" t="n">
        <f aca="false">(F169-C169)</f>
        <v>35</v>
      </c>
      <c r="J169" s="0" t="n">
        <f aca="false">(F169-E169)</f>
        <v>7</v>
      </c>
      <c r="K169" s="0" t="n">
        <f aca="false">(G169/H169)</f>
        <v>-0.866666666666667</v>
      </c>
      <c r="L169" s="0" t="n">
        <f aca="false">I169/J169</f>
        <v>5</v>
      </c>
      <c r="M169" s="0" t="n">
        <f aca="false">J169/H169</f>
        <v>0.466666666666667</v>
      </c>
      <c r="N169" s="0" t="n">
        <f aca="false">POWER(L169,M169)</f>
        <v>2.11926859288954</v>
      </c>
      <c r="O169" s="0" t="n">
        <f aca="false">IF(C169&lt;D169,0,IF(F169&lt;C169,0,K169*H169*N169))</f>
        <v>0</v>
      </c>
      <c r="P169" s="10"/>
      <c r="Q169" s="10"/>
    </row>
    <row r="170" customFormat="false" ht="15.6" hidden="false" customHeight="false" outlineLevel="0" collapsed="false">
      <c r="A170" s="7"/>
      <c r="B170" s="8" t="s">
        <v>51</v>
      </c>
      <c r="D170" s="0" t="n">
        <v>13</v>
      </c>
      <c r="E170" s="0" t="n">
        <v>28</v>
      </c>
      <c r="F170" s="0" t="n">
        <v>35</v>
      </c>
      <c r="G170" s="0" t="n">
        <f aca="false">(C170-D170)</f>
        <v>-13</v>
      </c>
      <c r="H170" s="0" t="n">
        <f aca="false">(E170-D170)</f>
        <v>15</v>
      </c>
      <c r="I170" s="0" t="n">
        <f aca="false">(F170-C170)</f>
        <v>35</v>
      </c>
      <c r="J170" s="0" t="n">
        <f aca="false">(F170-E170)</f>
        <v>7</v>
      </c>
      <c r="K170" s="0" t="n">
        <f aca="false">(G170/H170)</f>
        <v>-0.866666666666667</v>
      </c>
      <c r="L170" s="0" t="n">
        <f aca="false">I170/J170</f>
        <v>5</v>
      </c>
      <c r="M170" s="0" t="n">
        <f aca="false">J170/H170</f>
        <v>0.466666666666667</v>
      </c>
      <c r="N170" s="0" t="n">
        <f aca="false">POWER(L170,M170)</f>
        <v>2.11926859288954</v>
      </c>
      <c r="O170" s="0" t="n">
        <f aca="false">IF(C170&lt;D170,0,IF(F170&lt;C170,0,K170*H170*N170))</f>
        <v>0</v>
      </c>
      <c r="P170" s="10"/>
      <c r="Q170" s="10"/>
    </row>
    <row r="171" customFormat="false" ht="15.6" hidden="false" customHeight="false" outlineLevel="0" collapsed="false">
      <c r="A171" s="7" t="s">
        <v>58</v>
      </c>
      <c r="B171" s="8" t="s">
        <v>28</v>
      </c>
      <c r="D171" s="0" t="n">
        <v>13</v>
      </c>
      <c r="E171" s="0" t="n">
        <v>28</v>
      </c>
      <c r="F171" s="0" t="n">
        <v>35</v>
      </c>
      <c r="G171" s="0" t="n">
        <f aca="false">(C171-D171)</f>
        <v>-13</v>
      </c>
      <c r="H171" s="0" t="n">
        <f aca="false">(E171-D171)</f>
        <v>15</v>
      </c>
      <c r="I171" s="0" t="n">
        <f aca="false">(F171-C171)</f>
        <v>35</v>
      </c>
      <c r="J171" s="0" t="n">
        <f aca="false">(F171-E171)</f>
        <v>7</v>
      </c>
      <c r="K171" s="0" t="n">
        <f aca="false">(G171/H171)</f>
        <v>-0.866666666666667</v>
      </c>
      <c r="L171" s="0" t="n">
        <f aca="false">I171/J171</f>
        <v>5</v>
      </c>
      <c r="M171" s="0" t="n">
        <f aca="false">J171/H171</f>
        <v>0.466666666666667</v>
      </c>
      <c r="N171" s="0" t="n">
        <f aca="false">POWER(L171,M171)</f>
        <v>2.11926859288954</v>
      </c>
      <c r="O171" s="0" t="n">
        <f aca="false">IF(C171&lt;D171,0,IF(F171&lt;C171,0,K171*H171*N171))</f>
        <v>0</v>
      </c>
      <c r="P171" s="10" t="n">
        <f aca="false">SUM(O171:O194)/24</f>
        <v>0</v>
      </c>
      <c r="Q171" s="10"/>
    </row>
    <row r="172" customFormat="false" ht="15.6" hidden="false" customHeight="false" outlineLevel="0" collapsed="false">
      <c r="A172" s="7"/>
      <c r="B172" s="8" t="s">
        <v>29</v>
      </c>
      <c r="D172" s="0" t="n">
        <v>13</v>
      </c>
      <c r="E172" s="0" t="n">
        <v>28</v>
      </c>
      <c r="F172" s="0" t="n">
        <v>35</v>
      </c>
      <c r="G172" s="0" t="n">
        <f aca="false">(C172-D172)</f>
        <v>-13</v>
      </c>
      <c r="H172" s="0" t="n">
        <f aca="false">(E172-D172)</f>
        <v>15</v>
      </c>
      <c r="I172" s="0" t="n">
        <f aca="false">(F172-C172)</f>
        <v>35</v>
      </c>
      <c r="J172" s="0" t="n">
        <f aca="false">(F172-E172)</f>
        <v>7</v>
      </c>
      <c r="K172" s="0" t="n">
        <f aca="false">(G172/H172)</f>
        <v>-0.866666666666667</v>
      </c>
      <c r="L172" s="0" t="n">
        <f aca="false">I172/J172</f>
        <v>5</v>
      </c>
      <c r="M172" s="0" t="n">
        <f aca="false">J172/H172</f>
        <v>0.466666666666667</v>
      </c>
      <c r="N172" s="0" t="n">
        <f aca="false">POWER(L172,M172)</f>
        <v>2.11926859288954</v>
      </c>
      <c r="O172" s="0" t="n">
        <f aca="false">IF(C172&lt;D172,0,IF(F172&lt;C172,0,K172*H172*N172))</f>
        <v>0</v>
      </c>
      <c r="P172" s="10"/>
      <c r="Q172" s="10"/>
    </row>
    <row r="173" customFormat="false" ht="15.6" hidden="false" customHeight="false" outlineLevel="0" collapsed="false">
      <c r="A173" s="7"/>
      <c r="B173" s="8" t="s">
        <v>30</v>
      </c>
      <c r="D173" s="0" t="n">
        <v>13</v>
      </c>
      <c r="E173" s="0" t="n">
        <v>28</v>
      </c>
      <c r="F173" s="0" t="n">
        <v>35</v>
      </c>
      <c r="G173" s="0" t="n">
        <f aca="false">(C173-D173)</f>
        <v>-13</v>
      </c>
      <c r="H173" s="0" t="n">
        <f aca="false">(E173-D173)</f>
        <v>15</v>
      </c>
      <c r="I173" s="0" t="n">
        <f aca="false">(F173-C173)</f>
        <v>35</v>
      </c>
      <c r="J173" s="0" t="n">
        <f aca="false">(F173-E173)</f>
        <v>7</v>
      </c>
      <c r="K173" s="0" t="n">
        <f aca="false">(G173/H173)</f>
        <v>-0.866666666666667</v>
      </c>
      <c r="L173" s="0" t="n">
        <f aca="false">I173/J173</f>
        <v>5</v>
      </c>
      <c r="M173" s="0" t="n">
        <f aca="false">J173/H173</f>
        <v>0.466666666666667</v>
      </c>
      <c r="N173" s="0" t="n">
        <f aca="false">POWER(L173,M173)</f>
        <v>2.11926859288954</v>
      </c>
      <c r="O173" s="0" t="n">
        <f aca="false">IF(C173&lt;D173,0,IF(F173&lt;C173,0,K173*H173*N173))</f>
        <v>0</v>
      </c>
      <c r="P173" s="10"/>
      <c r="Q173" s="10"/>
    </row>
    <row r="174" customFormat="false" ht="15.6" hidden="false" customHeight="false" outlineLevel="0" collapsed="false">
      <c r="A174" s="7"/>
      <c r="B174" s="8" t="s">
        <v>31</v>
      </c>
      <c r="D174" s="0" t="n">
        <v>13</v>
      </c>
      <c r="E174" s="0" t="n">
        <v>28</v>
      </c>
      <c r="F174" s="0" t="n">
        <v>35</v>
      </c>
      <c r="G174" s="0" t="n">
        <f aca="false">(C174-D174)</f>
        <v>-13</v>
      </c>
      <c r="H174" s="0" t="n">
        <f aca="false">(E174-D174)</f>
        <v>15</v>
      </c>
      <c r="I174" s="0" t="n">
        <f aca="false">(F174-C174)</f>
        <v>35</v>
      </c>
      <c r="J174" s="0" t="n">
        <f aca="false">(F174-E174)</f>
        <v>7</v>
      </c>
      <c r="K174" s="0" t="n">
        <f aca="false">(G174/H174)</f>
        <v>-0.866666666666667</v>
      </c>
      <c r="L174" s="0" t="n">
        <f aca="false">I174/J174</f>
        <v>5</v>
      </c>
      <c r="M174" s="0" t="n">
        <f aca="false">J174/H174</f>
        <v>0.466666666666667</v>
      </c>
      <c r="N174" s="0" t="n">
        <f aca="false">POWER(L174,M174)</f>
        <v>2.11926859288954</v>
      </c>
      <c r="O174" s="0" t="n">
        <f aca="false">IF(C174&lt;D174,0,IF(F174&lt;C174,0,K174*H174*N174))</f>
        <v>0</v>
      </c>
      <c r="P174" s="10"/>
      <c r="Q174" s="10"/>
    </row>
    <row r="175" customFormat="false" ht="15.6" hidden="false" customHeight="false" outlineLevel="0" collapsed="false">
      <c r="A175" s="7"/>
      <c r="B175" s="8" t="s">
        <v>32</v>
      </c>
      <c r="D175" s="0" t="n">
        <v>13</v>
      </c>
      <c r="E175" s="0" t="n">
        <v>28</v>
      </c>
      <c r="F175" s="0" t="n">
        <v>35</v>
      </c>
      <c r="G175" s="0" t="n">
        <f aca="false">(C175-D175)</f>
        <v>-13</v>
      </c>
      <c r="H175" s="0" t="n">
        <f aca="false">(E175-D175)</f>
        <v>15</v>
      </c>
      <c r="I175" s="0" t="n">
        <f aca="false">(F175-C175)</f>
        <v>35</v>
      </c>
      <c r="J175" s="0" t="n">
        <f aca="false">(F175-E175)</f>
        <v>7</v>
      </c>
      <c r="K175" s="0" t="n">
        <f aca="false">(G175/H175)</f>
        <v>-0.866666666666667</v>
      </c>
      <c r="L175" s="0" t="n">
        <f aca="false">I175/J175</f>
        <v>5</v>
      </c>
      <c r="M175" s="0" t="n">
        <f aca="false">J175/H175</f>
        <v>0.466666666666667</v>
      </c>
      <c r="N175" s="0" t="n">
        <f aca="false">POWER(L175,M175)</f>
        <v>2.11926859288954</v>
      </c>
      <c r="O175" s="0" t="n">
        <f aca="false">IF(C175&lt;D175,0,IF(F175&lt;C175,0,K175*H175*N175))</f>
        <v>0</v>
      </c>
      <c r="P175" s="10"/>
      <c r="Q175" s="10"/>
    </row>
    <row r="176" customFormat="false" ht="15.6" hidden="false" customHeight="false" outlineLevel="0" collapsed="false">
      <c r="A176" s="7"/>
      <c r="B176" s="8" t="s">
        <v>33</v>
      </c>
      <c r="D176" s="0" t="n">
        <v>13</v>
      </c>
      <c r="E176" s="0" t="n">
        <v>28</v>
      </c>
      <c r="F176" s="0" t="n">
        <v>35</v>
      </c>
      <c r="G176" s="0" t="n">
        <f aca="false">(C176-D176)</f>
        <v>-13</v>
      </c>
      <c r="H176" s="0" t="n">
        <f aca="false">(E176-D176)</f>
        <v>15</v>
      </c>
      <c r="I176" s="0" t="n">
        <f aca="false">(F176-C176)</f>
        <v>35</v>
      </c>
      <c r="J176" s="0" t="n">
        <f aca="false">(F176-E176)</f>
        <v>7</v>
      </c>
      <c r="K176" s="0" t="n">
        <f aca="false">(G176/H176)</f>
        <v>-0.866666666666667</v>
      </c>
      <c r="L176" s="0" t="n">
        <f aca="false">I176/J176</f>
        <v>5</v>
      </c>
      <c r="M176" s="0" t="n">
        <f aca="false">J176/H176</f>
        <v>0.466666666666667</v>
      </c>
      <c r="N176" s="0" t="n">
        <f aca="false">POWER(L176,M176)</f>
        <v>2.11926859288954</v>
      </c>
      <c r="O176" s="0" t="n">
        <f aca="false">IF(C176&lt;D176,0,IF(F176&lt;C176,0,K176*H176*N176))</f>
        <v>0</v>
      </c>
      <c r="P176" s="10"/>
      <c r="Q176" s="10"/>
    </row>
    <row r="177" customFormat="false" ht="15.6" hidden="false" customHeight="false" outlineLevel="0" collapsed="false">
      <c r="A177" s="7"/>
      <c r="B177" s="8" t="s">
        <v>34</v>
      </c>
      <c r="D177" s="0" t="n">
        <v>13</v>
      </c>
      <c r="E177" s="0" t="n">
        <v>28</v>
      </c>
      <c r="F177" s="0" t="n">
        <v>35</v>
      </c>
      <c r="G177" s="0" t="n">
        <f aca="false">(C177-D177)</f>
        <v>-13</v>
      </c>
      <c r="H177" s="0" t="n">
        <f aca="false">(E177-D177)</f>
        <v>15</v>
      </c>
      <c r="I177" s="0" t="n">
        <f aca="false">(F177-C177)</f>
        <v>35</v>
      </c>
      <c r="J177" s="0" t="n">
        <f aca="false">(F177-E177)</f>
        <v>7</v>
      </c>
      <c r="K177" s="0" t="n">
        <f aca="false">(G177/H177)</f>
        <v>-0.866666666666667</v>
      </c>
      <c r="L177" s="0" t="n">
        <f aca="false">I177/J177</f>
        <v>5</v>
      </c>
      <c r="M177" s="0" t="n">
        <f aca="false">J177/H177</f>
        <v>0.466666666666667</v>
      </c>
      <c r="N177" s="0" t="n">
        <f aca="false">POWER(L177,M177)</f>
        <v>2.11926859288954</v>
      </c>
      <c r="O177" s="0" t="n">
        <f aca="false">IF(C177&lt;D177,0,IF(F177&lt;C177,0,K177*H177*N177))</f>
        <v>0</v>
      </c>
      <c r="P177" s="10"/>
      <c r="Q177" s="10"/>
    </row>
    <row r="178" customFormat="false" ht="15.6" hidden="false" customHeight="false" outlineLevel="0" collapsed="false">
      <c r="A178" s="7"/>
      <c r="B178" s="8" t="s">
        <v>35</v>
      </c>
      <c r="D178" s="0" t="n">
        <v>13</v>
      </c>
      <c r="E178" s="0" t="n">
        <v>28</v>
      </c>
      <c r="F178" s="0" t="n">
        <v>35</v>
      </c>
      <c r="G178" s="0" t="n">
        <f aca="false">(C178-D178)</f>
        <v>-13</v>
      </c>
      <c r="H178" s="0" t="n">
        <f aca="false">(E178-D178)</f>
        <v>15</v>
      </c>
      <c r="I178" s="0" t="n">
        <f aca="false">(F178-C178)</f>
        <v>35</v>
      </c>
      <c r="J178" s="0" t="n">
        <f aca="false">(F178-E178)</f>
        <v>7</v>
      </c>
      <c r="K178" s="0" t="n">
        <f aca="false">(G178/H178)</f>
        <v>-0.866666666666667</v>
      </c>
      <c r="L178" s="0" t="n">
        <f aca="false">I178/J178</f>
        <v>5</v>
      </c>
      <c r="M178" s="0" t="n">
        <f aca="false">J178/H178</f>
        <v>0.466666666666667</v>
      </c>
      <c r="N178" s="0" t="n">
        <f aca="false">POWER(L178,M178)</f>
        <v>2.11926859288954</v>
      </c>
      <c r="O178" s="0" t="n">
        <f aca="false">IF(C178&lt;D178,0,IF(F178&lt;C178,0,K178*H178*N178))</f>
        <v>0</v>
      </c>
      <c r="P178" s="10"/>
      <c r="Q178" s="10"/>
    </row>
    <row r="179" customFormat="false" ht="15.6" hidden="false" customHeight="false" outlineLevel="0" collapsed="false">
      <c r="A179" s="7"/>
      <c r="B179" s="8" t="s">
        <v>36</v>
      </c>
      <c r="D179" s="0" t="n">
        <v>13</v>
      </c>
      <c r="E179" s="0" t="n">
        <v>28</v>
      </c>
      <c r="F179" s="0" t="n">
        <v>35</v>
      </c>
      <c r="G179" s="0" t="n">
        <f aca="false">(C179-D179)</f>
        <v>-13</v>
      </c>
      <c r="H179" s="0" t="n">
        <f aca="false">(E179-D179)</f>
        <v>15</v>
      </c>
      <c r="I179" s="0" t="n">
        <f aca="false">(F179-C179)</f>
        <v>35</v>
      </c>
      <c r="J179" s="0" t="n">
        <f aca="false">(F179-E179)</f>
        <v>7</v>
      </c>
      <c r="K179" s="0" t="n">
        <f aca="false">(G179/H179)</f>
        <v>-0.866666666666667</v>
      </c>
      <c r="L179" s="0" t="n">
        <f aca="false">I179/J179</f>
        <v>5</v>
      </c>
      <c r="M179" s="0" t="n">
        <f aca="false">J179/H179</f>
        <v>0.466666666666667</v>
      </c>
      <c r="N179" s="0" t="n">
        <f aca="false">POWER(L179,M179)</f>
        <v>2.11926859288954</v>
      </c>
      <c r="O179" s="0" t="n">
        <f aca="false">IF(C179&lt;D179,0,IF(F179&lt;C179,0,K179*H179*N179))</f>
        <v>0</v>
      </c>
      <c r="P179" s="10"/>
      <c r="Q179" s="10"/>
    </row>
    <row r="180" customFormat="false" ht="15.6" hidden="false" customHeight="false" outlineLevel="0" collapsed="false">
      <c r="A180" s="7"/>
      <c r="B180" s="8" t="s">
        <v>37</v>
      </c>
      <c r="D180" s="0" t="n">
        <v>13</v>
      </c>
      <c r="E180" s="0" t="n">
        <v>28</v>
      </c>
      <c r="F180" s="0" t="n">
        <v>35</v>
      </c>
      <c r="G180" s="0" t="n">
        <f aca="false">(C180-D180)</f>
        <v>-13</v>
      </c>
      <c r="H180" s="0" t="n">
        <f aca="false">(E180-D180)</f>
        <v>15</v>
      </c>
      <c r="I180" s="0" t="n">
        <f aca="false">(F180-C180)</f>
        <v>35</v>
      </c>
      <c r="J180" s="0" t="n">
        <f aca="false">(F180-E180)</f>
        <v>7</v>
      </c>
      <c r="K180" s="0" t="n">
        <f aca="false">(G180/H180)</f>
        <v>-0.866666666666667</v>
      </c>
      <c r="L180" s="0" t="n">
        <f aca="false">I180/J180</f>
        <v>5</v>
      </c>
      <c r="M180" s="0" t="n">
        <f aca="false">J180/H180</f>
        <v>0.466666666666667</v>
      </c>
      <c r="N180" s="0" t="n">
        <f aca="false">POWER(L180,M180)</f>
        <v>2.11926859288954</v>
      </c>
      <c r="O180" s="0" t="n">
        <f aca="false">IF(C180&lt;D180,0,IF(F180&lt;C180,0,K180*H180*N180))</f>
        <v>0</v>
      </c>
      <c r="P180" s="10"/>
      <c r="Q180" s="10"/>
    </row>
    <row r="181" customFormat="false" ht="15.6" hidden="false" customHeight="false" outlineLevel="0" collapsed="false">
      <c r="A181" s="7"/>
      <c r="B181" s="8" t="s">
        <v>38</v>
      </c>
      <c r="D181" s="0" t="n">
        <v>13</v>
      </c>
      <c r="E181" s="0" t="n">
        <v>28</v>
      </c>
      <c r="F181" s="0" t="n">
        <v>35</v>
      </c>
      <c r="G181" s="0" t="n">
        <f aca="false">(C181-D181)</f>
        <v>-13</v>
      </c>
      <c r="H181" s="0" t="n">
        <f aca="false">(E181-D181)</f>
        <v>15</v>
      </c>
      <c r="I181" s="0" t="n">
        <f aca="false">(F181-C181)</f>
        <v>35</v>
      </c>
      <c r="J181" s="0" t="n">
        <f aca="false">(F181-E181)</f>
        <v>7</v>
      </c>
      <c r="K181" s="0" t="n">
        <f aca="false">(G181/H181)</f>
        <v>-0.866666666666667</v>
      </c>
      <c r="L181" s="0" t="n">
        <f aca="false">I181/J181</f>
        <v>5</v>
      </c>
      <c r="M181" s="0" t="n">
        <f aca="false">J181/H181</f>
        <v>0.466666666666667</v>
      </c>
      <c r="N181" s="0" t="n">
        <f aca="false">POWER(L181,M181)</f>
        <v>2.11926859288954</v>
      </c>
      <c r="O181" s="0" t="n">
        <f aca="false">IF(C181&lt;D181,0,IF(F181&lt;C181,0,K181*H181*N181))</f>
        <v>0</v>
      </c>
      <c r="P181" s="10"/>
      <c r="Q181" s="10"/>
    </row>
    <row r="182" customFormat="false" ht="15.6" hidden="false" customHeight="false" outlineLevel="0" collapsed="false">
      <c r="A182" s="7"/>
      <c r="B182" s="8" t="s">
        <v>39</v>
      </c>
      <c r="D182" s="0" t="n">
        <v>13</v>
      </c>
      <c r="E182" s="0" t="n">
        <v>28</v>
      </c>
      <c r="F182" s="0" t="n">
        <v>35</v>
      </c>
      <c r="G182" s="0" t="n">
        <f aca="false">(C182-D182)</f>
        <v>-13</v>
      </c>
      <c r="H182" s="0" t="n">
        <f aca="false">(E182-D182)</f>
        <v>15</v>
      </c>
      <c r="I182" s="0" t="n">
        <f aca="false">(F182-C182)</f>
        <v>35</v>
      </c>
      <c r="J182" s="0" t="n">
        <f aca="false">(F182-E182)</f>
        <v>7</v>
      </c>
      <c r="K182" s="0" t="n">
        <f aca="false">(G182/H182)</f>
        <v>-0.866666666666667</v>
      </c>
      <c r="L182" s="0" t="n">
        <f aca="false">I182/J182</f>
        <v>5</v>
      </c>
      <c r="M182" s="0" t="n">
        <f aca="false">J182/H182</f>
        <v>0.466666666666667</v>
      </c>
      <c r="N182" s="0" t="n">
        <f aca="false">POWER(L182,M182)</f>
        <v>2.11926859288954</v>
      </c>
      <c r="O182" s="0" t="n">
        <f aca="false">IF(C182&lt;D182,0,IF(F182&lt;C182,0,K182*H182*N182))</f>
        <v>0</v>
      </c>
      <c r="P182" s="10"/>
      <c r="Q182" s="10"/>
    </row>
    <row r="183" customFormat="false" ht="15.6" hidden="false" customHeight="false" outlineLevel="0" collapsed="false">
      <c r="A183" s="7"/>
      <c r="B183" s="8" t="s">
        <v>40</v>
      </c>
      <c r="D183" s="0" t="n">
        <v>13</v>
      </c>
      <c r="E183" s="0" t="n">
        <v>28</v>
      </c>
      <c r="F183" s="0" t="n">
        <v>35</v>
      </c>
      <c r="G183" s="0" t="n">
        <f aca="false">(C183-D183)</f>
        <v>-13</v>
      </c>
      <c r="H183" s="0" t="n">
        <f aca="false">(E183-D183)</f>
        <v>15</v>
      </c>
      <c r="I183" s="0" t="n">
        <f aca="false">(F183-C183)</f>
        <v>35</v>
      </c>
      <c r="J183" s="0" t="n">
        <f aca="false">(F183-E183)</f>
        <v>7</v>
      </c>
      <c r="K183" s="0" t="n">
        <f aca="false">(G183/H183)</f>
        <v>-0.866666666666667</v>
      </c>
      <c r="L183" s="0" t="n">
        <f aca="false">I183/J183</f>
        <v>5</v>
      </c>
      <c r="M183" s="0" t="n">
        <f aca="false">J183/H183</f>
        <v>0.466666666666667</v>
      </c>
      <c r="N183" s="0" t="n">
        <f aca="false">POWER(L183,M183)</f>
        <v>2.11926859288954</v>
      </c>
      <c r="O183" s="0" t="n">
        <f aca="false">IF(C183&lt;D183,0,IF(F183&lt;C183,0,K183*H183*N183))</f>
        <v>0</v>
      </c>
      <c r="P183" s="10"/>
      <c r="Q183" s="10"/>
    </row>
    <row r="184" customFormat="false" ht="15.6" hidden="false" customHeight="false" outlineLevel="0" collapsed="false">
      <c r="A184" s="7"/>
      <c r="B184" s="8" t="s">
        <v>41</v>
      </c>
      <c r="D184" s="0" t="n">
        <v>13</v>
      </c>
      <c r="E184" s="0" t="n">
        <v>28</v>
      </c>
      <c r="F184" s="0" t="n">
        <v>35</v>
      </c>
      <c r="G184" s="0" t="n">
        <f aca="false">(C184-D184)</f>
        <v>-13</v>
      </c>
      <c r="H184" s="0" t="n">
        <f aca="false">(E184-D184)</f>
        <v>15</v>
      </c>
      <c r="I184" s="0" t="n">
        <f aca="false">(F184-C184)</f>
        <v>35</v>
      </c>
      <c r="J184" s="0" t="n">
        <f aca="false">(F184-E184)</f>
        <v>7</v>
      </c>
      <c r="K184" s="0" t="n">
        <f aca="false">(G184/H184)</f>
        <v>-0.866666666666667</v>
      </c>
      <c r="L184" s="0" t="n">
        <f aca="false">I184/J184</f>
        <v>5</v>
      </c>
      <c r="M184" s="0" t="n">
        <f aca="false">J184/H184</f>
        <v>0.466666666666667</v>
      </c>
      <c r="N184" s="0" t="n">
        <f aca="false">POWER(L184,M184)</f>
        <v>2.11926859288954</v>
      </c>
      <c r="O184" s="0" t="n">
        <f aca="false">IF(C184&lt;D184,0,IF(F184&lt;C184,0,K184*H184*N184))</f>
        <v>0</v>
      </c>
      <c r="P184" s="10"/>
      <c r="Q184" s="10"/>
    </row>
    <row r="185" customFormat="false" ht="15.6" hidden="false" customHeight="false" outlineLevel="0" collapsed="false">
      <c r="A185" s="7"/>
      <c r="B185" s="8" t="s">
        <v>42</v>
      </c>
      <c r="D185" s="0" t="n">
        <v>13</v>
      </c>
      <c r="E185" s="0" t="n">
        <v>28</v>
      </c>
      <c r="F185" s="0" t="n">
        <v>35</v>
      </c>
      <c r="G185" s="0" t="n">
        <f aca="false">(C185-D185)</f>
        <v>-13</v>
      </c>
      <c r="H185" s="0" t="n">
        <f aca="false">(E185-D185)</f>
        <v>15</v>
      </c>
      <c r="I185" s="0" t="n">
        <f aca="false">(F185-C185)</f>
        <v>35</v>
      </c>
      <c r="J185" s="0" t="n">
        <f aca="false">(F185-E185)</f>
        <v>7</v>
      </c>
      <c r="K185" s="0" t="n">
        <f aca="false">(G185/H185)</f>
        <v>-0.866666666666667</v>
      </c>
      <c r="L185" s="0" t="n">
        <f aca="false">I185/J185</f>
        <v>5</v>
      </c>
      <c r="M185" s="0" t="n">
        <f aca="false">J185/H185</f>
        <v>0.466666666666667</v>
      </c>
      <c r="N185" s="0" t="n">
        <f aca="false">POWER(L185,M185)</f>
        <v>2.11926859288954</v>
      </c>
      <c r="O185" s="0" t="n">
        <f aca="false">IF(C185&lt;D185,0,IF(F185&lt;C185,0,K185*H185*N185))</f>
        <v>0</v>
      </c>
      <c r="P185" s="10"/>
      <c r="Q185" s="10"/>
    </row>
    <row r="186" customFormat="false" ht="15.6" hidden="false" customHeight="false" outlineLevel="0" collapsed="false">
      <c r="A186" s="7"/>
      <c r="B186" s="8" t="s">
        <v>43</v>
      </c>
      <c r="D186" s="0" t="n">
        <v>13</v>
      </c>
      <c r="E186" s="0" t="n">
        <v>28</v>
      </c>
      <c r="F186" s="0" t="n">
        <v>35</v>
      </c>
      <c r="G186" s="0" t="n">
        <f aca="false">(C186-D186)</f>
        <v>-13</v>
      </c>
      <c r="H186" s="0" t="n">
        <f aca="false">(E186-D186)</f>
        <v>15</v>
      </c>
      <c r="I186" s="0" t="n">
        <f aca="false">(F186-C186)</f>
        <v>35</v>
      </c>
      <c r="J186" s="0" t="n">
        <f aca="false">(F186-E186)</f>
        <v>7</v>
      </c>
      <c r="K186" s="0" t="n">
        <f aca="false">(G186/H186)</f>
        <v>-0.866666666666667</v>
      </c>
      <c r="L186" s="0" t="n">
        <f aca="false">I186/J186</f>
        <v>5</v>
      </c>
      <c r="M186" s="0" t="n">
        <f aca="false">J186/H186</f>
        <v>0.466666666666667</v>
      </c>
      <c r="N186" s="0" t="n">
        <f aca="false">POWER(L186,M186)</f>
        <v>2.11926859288954</v>
      </c>
      <c r="O186" s="0" t="n">
        <f aca="false">IF(C186&lt;D186,0,IF(F186&lt;C186,0,K186*H186*N186))</f>
        <v>0</v>
      </c>
      <c r="P186" s="10"/>
      <c r="Q186" s="10"/>
    </row>
    <row r="187" customFormat="false" ht="15.6" hidden="false" customHeight="false" outlineLevel="0" collapsed="false">
      <c r="A187" s="7"/>
      <c r="B187" s="8" t="s">
        <v>44</v>
      </c>
      <c r="D187" s="0" t="n">
        <v>13</v>
      </c>
      <c r="E187" s="0" t="n">
        <v>28</v>
      </c>
      <c r="F187" s="0" t="n">
        <v>35</v>
      </c>
      <c r="G187" s="0" t="n">
        <f aca="false">(C187-D187)</f>
        <v>-13</v>
      </c>
      <c r="H187" s="0" t="n">
        <f aca="false">(E187-D187)</f>
        <v>15</v>
      </c>
      <c r="I187" s="0" t="n">
        <f aca="false">(F187-C187)</f>
        <v>35</v>
      </c>
      <c r="J187" s="0" t="n">
        <f aca="false">(F187-E187)</f>
        <v>7</v>
      </c>
      <c r="K187" s="0" t="n">
        <f aca="false">(G187/H187)</f>
        <v>-0.866666666666667</v>
      </c>
      <c r="L187" s="0" t="n">
        <f aca="false">I187/J187</f>
        <v>5</v>
      </c>
      <c r="M187" s="0" t="n">
        <f aca="false">J187/H187</f>
        <v>0.466666666666667</v>
      </c>
      <c r="N187" s="0" t="n">
        <f aca="false">POWER(L187,M187)</f>
        <v>2.11926859288954</v>
      </c>
      <c r="O187" s="0" t="n">
        <f aca="false">IF(C187&lt;D187,0,IF(F187&lt;C187,0,K187*H187*N187))</f>
        <v>0</v>
      </c>
      <c r="P187" s="10"/>
      <c r="Q187" s="10"/>
    </row>
    <row r="188" customFormat="false" ht="15.6" hidden="false" customHeight="false" outlineLevel="0" collapsed="false">
      <c r="A188" s="7"/>
      <c r="B188" s="8" t="s">
        <v>45</v>
      </c>
      <c r="D188" s="0" t="n">
        <v>13</v>
      </c>
      <c r="E188" s="0" t="n">
        <v>28</v>
      </c>
      <c r="F188" s="0" t="n">
        <v>35</v>
      </c>
      <c r="G188" s="0" t="n">
        <f aca="false">(C188-D188)</f>
        <v>-13</v>
      </c>
      <c r="H188" s="0" t="n">
        <f aca="false">(E188-D188)</f>
        <v>15</v>
      </c>
      <c r="I188" s="0" t="n">
        <f aca="false">(F188-C188)</f>
        <v>35</v>
      </c>
      <c r="J188" s="0" t="n">
        <f aca="false">(F188-E188)</f>
        <v>7</v>
      </c>
      <c r="K188" s="0" t="n">
        <f aca="false">(G188/H188)</f>
        <v>-0.866666666666667</v>
      </c>
      <c r="L188" s="0" t="n">
        <f aca="false">I188/J188</f>
        <v>5</v>
      </c>
      <c r="M188" s="0" t="n">
        <f aca="false">J188/H188</f>
        <v>0.466666666666667</v>
      </c>
      <c r="N188" s="0" t="n">
        <f aca="false">POWER(L188,M188)</f>
        <v>2.11926859288954</v>
      </c>
      <c r="O188" s="0" t="n">
        <f aca="false">IF(C188&lt;D188,0,IF(F188&lt;C188,0,K188*H188*N188))</f>
        <v>0</v>
      </c>
      <c r="P188" s="10"/>
      <c r="Q188" s="10"/>
    </row>
    <row r="189" customFormat="false" ht="15.6" hidden="false" customHeight="false" outlineLevel="0" collapsed="false">
      <c r="A189" s="7"/>
      <c r="B189" s="8" t="s">
        <v>46</v>
      </c>
      <c r="D189" s="0" t="n">
        <v>13</v>
      </c>
      <c r="E189" s="0" t="n">
        <v>28</v>
      </c>
      <c r="F189" s="0" t="n">
        <v>35</v>
      </c>
      <c r="G189" s="0" t="n">
        <f aca="false">(C189-D189)</f>
        <v>-13</v>
      </c>
      <c r="H189" s="0" t="n">
        <f aca="false">(E189-D189)</f>
        <v>15</v>
      </c>
      <c r="I189" s="0" t="n">
        <f aca="false">(F189-C189)</f>
        <v>35</v>
      </c>
      <c r="J189" s="0" t="n">
        <f aca="false">(F189-E189)</f>
        <v>7</v>
      </c>
      <c r="K189" s="0" t="n">
        <f aca="false">(G189/H189)</f>
        <v>-0.866666666666667</v>
      </c>
      <c r="L189" s="0" t="n">
        <f aca="false">I189/J189</f>
        <v>5</v>
      </c>
      <c r="M189" s="0" t="n">
        <f aca="false">J189/H189</f>
        <v>0.466666666666667</v>
      </c>
      <c r="N189" s="0" t="n">
        <f aca="false">POWER(L189,M189)</f>
        <v>2.11926859288954</v>
      </c>
      <c r="O189" s="0" t="n">
        <f aca="false">IF(C189&lt;D189,0,IF(F189&lt;C189,0,K189*H189*N189))</f>
        <v>0</v>
      </c>
      <c r="P189" s="10"/>
      <c r="Q189" s="10"/>
    </row>
    <row r="190" customFormat="false" ht="15.6" hidden="false" customHeight="false" outlineLevel="0" collapsed="false">
      <c r="A190" s="7"/>
      <c r="B190" s="8" t="s">
        <v>47</v>
      </c>
      <c r="D190" s="0" t="n">
        <v>13</v>
      </c>
      <c r="E190" s="0" t="n">
        <v>28</v>
      </c>
      <c r="F190" s="0" t="n">
        <v>35</v>
      </c>
      <c r="G190" s="0" t="n">
        <f aca="false">(C190-D190)</f>
        <v>-13</v>
      </c>
      <c r="H190" s="0" t="n">
        <f aca="false">(E190-D190)</f>
        <v>15</v>
      </c>
      <c r="I190" s="0" t="n">
        <f aca="false">(F190-C190)</f>
        <v>35</v>
      </c>
      <c r="J190" s="0" t="n">
        <f aca="false">(F190-E190)</f>
        <v>7</v>
      </c>
      <c r="K190" s="0" t="n">
        <f aca="false">(G190/H190)</f>
        <v>-0.866666666666667</v>
      </c>
      <c r="L190" s="0" t="n">
        <f aca="false">I190/J190</f>
        <v>5</v>
      </c>
      <c r="M190" s="0" t="n">
        <f aca="false">J190/H190</f>
        <v>0.466666666666667</v>
      </c>
      <c r="N190" s="0" t="n">
        <f aca="false">POWER(L190,M190)</f>
        <v>2.11926859288954</v>
      </c>
      <c r="O190" s="0" t="n">
        <f aca="false">IF(C190&lt;D190,0,IF(F190&lt;C190,0,K190*H190*N190))</f>
        <v>0</v>
      </c>
      <c r="P190" s="10"/>
      <c r="Q190" s="10"/>
    </row>
    <row r="191" customFormat="false" ht="15.6" hidden="false" customHeight="false" outlineLevel="0" collapsed="false">
      <c r="A191" s="7"/>
      <c r="B191" s="8" t="s">
        <v>48</v>
      </c>
      <c r="D191" s="0" t="n">
        <v>13</v>
      </c>
      <c r="E191" s="0" t="n">
        <v>28</v>
      </c>
      <c r="F191" s="0" t="n">
        <v>35</v>
      </c>
      <c r="G191" s="0" t="n">
        <f aca="false">(C191-D191)</f>
        <v>-13</v>
      </c>
      <c r="H191" s="0" t="n">
        <f aca="false">(E191-D191)</f>
        <v>15</v>
      </c>
      <c r="I191" s="0" t="n">
        <f aca="false">(F191-C191)</f>
        <v>35</v>
      </c>
      <c r="J191" s="0" t="n">
        <f aca="false">(F191-E191)</f>
        <v>7</v>
      </c>
      <c r="K191" s="0" t="n">
        <f aca="false">(G191/H191)</f>
        <v>-0.866666666666667</v>
      </c>
      <c r="L191" s="0" t="n">
        <f aca="false">I191/J191</f>
        <v>5</v>
      </c>
      <c r="M191" s="0" t="n">
        <f aca="false">J191/H191</f>
        <v>0.466666666666667</v>
      </c>
      <c r="N191" s="0" t="n">
        <f aca="false">POWER(L191,M191)</f>
        <v>2.11926859288954</v>
      </c>
      <c r="O191" s="0" t="n">
        <f aca="false">IF(C191&lt;D191,0,IF(F191&lt;C191,0,K191*H191*N191))</f>
        <v>0</v>
      </c>
      <c r="P191" s="10"/>
      <c r="Q191" s="10"/>
    </row>
    <row r="192" customFormat="false" ht="15.6" hidden="false" customHeight="false" outlineLevel="0" collapsed="false">
      <c r="A192" s="7"/>
      <c r="B192" s="8" t="s">
        <v>49</v>
      </c>
      <c r="D192" s="0" t="n">
        <v>13</v>
      </c>
      <c r="E192" s="0" t="n">
        <v>28</v>
      </c>
      <c r="F192" s="0" t="n">
        <v>35</v>
      </c>
      <c r="G192" s="0" t="n">
        <f aca="false">(C192-D192)</f>
        <v>-13</v>
      </c>
      <c r="H192" s="0" t="n">
        <f aca="false">(E192-D192)</f>
        <v>15</v>
      </c>
      <c r="I192" s="0" t="n">
        <f aca="false">(F192-C192)</f>
        <v>35</v>
      </c>
      <c r="J192" s="0" t="n">
        <f aca="false">(F192-E192)</f>
        <v>7</v>
      </c>
      <c r="K192" s="0" t="n">
        <f aca="false">(G192/H192)</f>
        <v>-0.866666666666667</v>
      </c>
      <c r="L192" s="0" t="n">
        <f aca="false">I192/J192</f>
        <v>5</v>
      </c>
      <c r="M192" s="0" t="n">
        <f aca="false">J192/H192</f>
        <v>0.466666666666667</v>
      </c>
      <c r="N192" s="0" t="n">
        <f aca="false">POWER(L192,M192)</f>
        <v>2.11926859288954</v>
      </c>
      <c r="O192" s="0" t="n">
        <f aca="false">IF(C192&lt;D192,0,IF(F192&lt;C192,0,K192*H192*N192))</f>
        <v>0</v>
      </c>
      <c r="P192" s="10"/>
      <c r="Q192" s="10"/>
    </row>
    <row r="193" customFormat="false" ht="15.6" hidden="false" customHeight="false" outlineLevel="0" collapsed="false">
      <c r="A193" s="7"/>
      <c r="B193" s="8" t="s">
        <v>50</v>
      </c>
      <c r="D193" s="0" t="n">
        <v>13</v>
      </c>
      <c r="E193" s="0" t="n">
        <v>28</v>
      </c>
      <c r="F193" s="0" t="n">
        <v>35</v>
      </c>
      <c r="G193" s="0" t="n">
        <f aca="false">(C193-D193)</f>
        <v>-13</v>
      </c>
      <c r="H193" s="0" t="n">
        <f aca="false">(E193-D193)</f>
        <v>15</v>
      </c>
      <c r="I193" s="0" t="n">
        <f aca="false">(F193-C193)</f>
        <v>35</v>
      </c>
      <c r="J193" s="0" t="n">
        <f aca="false">(F193-E193)</f>
        <v>7</v>
      </c>
      <c r="K193" s="0" t="n">
        <f aca="false">(G193/H193)</f>
        <v>-0.866666666666667</v>
      </c>
      <c r="L193" s="0" t="n">
        <f aca="false">I193/J193</f>
        <v>5</v>
      </c>
      <c r="M193" s="0" t="n">
        <f aca="false">J193/H193</f>
        <v>0.466666666666667</v>
      </c>
      <c r="N193" s="0" t="n">
        <f aca="false">POWER(L193,M193)</f>
        <v>2.11926859288954</v>
      </c>
      <c r="O193" s="0" t="n">
        <f aca="false">IF(C193&lt;D193,0,IF(F193&lt;C193,0,K193*H193*N193))</f>
        <v>0</v>
      </c>
      <c r="P193" s="10"/>
      <c r="Q193" s="10"/>
    </row>
    <row r="194" customFormat="false" ht="15.6" hidden="false" customHeight="false" outlineLevel="0" collapsed="false">
      <c r="A194" s="7"/>
      <c r="B194" s="8" t="s">
        <v>51</v>
      </c>
      <c r="D194" s="0" t="n">
        <v>13</v>
      </c>
      <c r="E194" s="0" t="n">
        <v>28</v>
      </c>
      <c r="F194" s="0" t="n">
        <v>35</v>
      </c>
      <c r="G194" s="0" t="n">
        <f aca="false">(C194-D194)</f>
        <v>-13</v>
      </c>
      <c r="H194" s="0" t="n">
        <f aca="false">(E194-D194)</f>
        <v>15</v>
      </c>
      <c r="I194" s="0" t="n">
        <f aca="false">(F194-C194)</f>
        <v>35</v>
      </c>
      <c r="J194" s="0" t="n">
        <f aca="false">(F194-E194)</f>
        <v>7</v>
      </c>
      <c r="K194" s="0" t="n">
        <f aca="false">(G194/H194)</f>
        <v>-0.866666666666667</v>
      </c>
      <c r="L194" s="0" t="n">
        <f aca="false">I194/J194</f>
        <v>5</v>
      </c>
      <c r="M194" s="0" t="n">
        <f aca="false">J194/H194</f>
        <v>0.466666666666667</v>
      </c>
      <c r="N194" s="0" t="n">
        <f aca="false">POWER(L194,M194)</f>
        <v>2.11926859288954</v>
      </c>
      <c r="O194" s="0" t="n">
        <f aca="false">IF(C194&lt;D194,0,IF(F194&lt;C194,0,K194*H194*N194))</f>
        <v>0</v>
      </c>
      <c r="P194" s="10"/>
      <c r="Q194" s="10"/>
    </row>
    <row r="195" customFormat="false" ht="15.6" hidden="false" customHeight="false" outlineLevel="0" collapsed="false">
      <c r="A195" s="7" t="s">
        <v>59</v>
      </c>
      <c r="B195" s="8" t="s">
        <v>28</v>
      </c>
      <c r="D195" s="0" t="n">
        <v>13</v>
      </c>
      <c r="E195" s="0" t="n">
        <v>28</v>
      </c>
      <c r="F195" s="0" t="n">
        <v>35</v>
      </c>
      <c r="G195" s="0" t="n">
        <f aca="false">(C195-D195)</f>
        <v>-13</v>
      </c>
      <c r="H195" s="0" t="n">
        <f aca="false">(E195-D195)</f>
        <v>15</v>
      </c>
      <c r="I195" s="0" t="n">
        <f aca="false">(F195-C195)</f>
        <v>35</v>
      </c>
      <c r="J195" s="0" t="n">
        <f aca="false">(F195-E195)</f>
        <v>7</v>
      </c>
      <c r="K195" s="0" t="n">
        <f aca="false">(G195/H195)</f>
        <v>-0.866666666666667</v>
      </c>
      <c r="L195" s="0" t="n">
        <f aca="false">I195/J195</f>
        <v>5</v>
      </c>
      <c r="M195" s="0" t="n">
        <f aca="false">J195/H195</f>
        <v>0.466666666666667</v>
      </c>
      <c r="N195" s="0" t="n">
        <f aca="false">POWER(L195,M195)</f>
        <v>2.11926859288954</v>
      </c>
      <c r="O195" s="0" t="n">
        <f aca="false">IF(C195&lt;D195,0,IF(F195&lt;C195,0,K195*H195*N195))</f>
        <v>0</v>
      </c>
      <c r="P195" s="10" t="n">
        <f aca="false">SUM(O195:O218)/24</f>
        <v>0</v>
      </c>
      <c r="Q195" s="10"/>
    </row>
    <row r="196" customFormat="false" ht="15.6" hidden="false" customHeight="false" outlineLevel="0" collapsed="false">
      <c r="A196" s="7"/>
      <c r="B196" s="8" t="s">
        <v>29</v>
      </c>
      <c r="D196" s="0" t="n">
        <v>13</v>
      </c>
      <c r="E196" s="0" t="n">
        <v>28</v>
      </c>
      <c r="F196" s="0" t="n">
        <v>35</v>
      </c>
      <c r="G196" s="0" t="n">
        <f aca="false">(C196-D196)</f>
        <v>-13</v>
      </c>
      <c r="H196" s="0" t="n">
        <f aca="false">(E196-D196)</f>
        <v>15</v>
      </c>
      <c r="I196" s="0" t="n">
        <f aca="false">(F196-C196)</f>
        <v>35</v>
      </c>
      <c r="J196" s="0" t="n">
        <f aca="false">(F196-E196)</f>
        <v>7</v>
      </c>
      <c r="K196" s="0" t="n">
        <f aca="false">(G196/H196)</f>
        <v>-0.866666666666667</v>
      </c>
      <c r="L196" s="0" t="n">
        <f aca="false">I196/J196</f>
        <v>5</v>
      </c>
      <c r="M196" s="0" t="n">
        <f aca="false">J196/H196</f>
        <v>0.466666666666667</v>
      </c>
      <c r="N196" s="0" t="n">
        <f aca="false">POWER(L196,M196)</f>
        <v>2.11926859288954</v>
      </c>
      <c r="O196" s="0" t="n">
        <f aca="false">IF(C196&lt;D196,0,IF(F196&lt;C196,0,K196*H196*N196))</f>
        <v>0</v>
      </c>
      <c r="P196" s="10"/>
      <c r="Q196" s="10"/>
    </row>
    <row r="197" customFormat="false" ht="15.6" hidden="false" customHeight="false" outlineLevel="0" collapsed="false">
      <c r="A197" s="7"/>
      <c r="B197" s="8" t="s">
        <v>30</v>
      </c>
      <c r="D197" s="0" t="n">
        <v>13</v>
      </c>
      <c r="E197" s="0" t="n">
        <v>28</v>
      </c>
      <c r="F197" s="0" t="n">
        <v>35</v>
      </c>
      <c r="G197" s="0" t="n">
        <f aca="false">(C197-D197)</f>
        <v>-13</v>
      </c>
      <c r="H197" s="0" t="n">
        <f aca="false">(E197-D197)</f>
        <v>15</v>
      </c>
      <c r="I197" s="0" t="n">
        <f aca="false">(F197-C197)</f>
        <v>35</v>
      </c>
      <c r="J197" s="0" t="n">
        <f aca="false">(F197-E197)</f>
        <v>7</v>
      </c>
      <c r="K197" s="0" t="n">
        <f aca="false">(G197/H197)</f>
        <v>-0.866666666666667</v>
      </c>
      <c r="L197" s="0" t="n">
        <f aca="false">I197/J197</f>
        <v>5</v>
      </c>
      <c r="M197" s="0" t="n">
        <f aca="false">J197/H197</f>
        <v>0.466666666666667</v>
      </c>
      <c r="N197" s="0" t="n">
        <f aca="false">POWER(L197,M197)</f>
        <v>2.11926859288954</v>
      </c>
      <c r="O197" s="0" t="n">
        <f aca="false">IF(C197&lt;D197,0,IF(F197&lt;C197,0,K197*H197*N197))</f>
        <v>0</v>
      </c>
      <c r="P197" s="10"/>
      <c r="Q197" s="10"/>
    </row>
    <row r="198" customFormat="false" ht="15.6" hidden="false" customHeight="false" outlineLevel="0" collapsed="false">
      <c r="A198" s="7"/>
      <c r="B198" s="8" t="s">
        <v>31</v>
      </c>
      <c r="D198" s="0" t="n">
        <v>13</v>
      </c>
      <c r="E198" s="0" t="n">
        <v>28</v>
      </c>
      <c r="F198" s="0" t="n">
        <v>35</v>
      </c>
      <c r="G198" s="0" t="n">
        <f aca="false">(C198-D198)</f>
        <v>-13</v>
      </c>
      <c r="H198" s="0" t="n">
        <f aca="false">(E198-D198)</f>
        <v>15</v>
      </c>
      <c r="I198" s="0" t="n">
        <f aca="false">(F198-C198)</f>
        <v>35</v>
      </c>
      <c r="J198" s="0" t="n">
        <f aca="false">(F198-E198)</f>
        <v>7</v>
      </c>
      <c r="K198" s="0" t="n">
        <f aca="false">(G198/H198)</f>
        <v>-0.866666666666667</v>
      </c>
      <c r="L198" s="0" t="n">
        <f aca="false">I198/J198</f>
        <v>5</v>
      </c>
      <c r="M198" s="0" t="n">
        <f aca="false">J198/H198</f>
        <v>0.466666666666667</v>
      </c>
      <c r="N198" s="0" t="n">
        <f aca="false">POWER(L198,M198)</f>
        <v>2.11926859288954</v>
      </c>
      <c r="O198" s="0" t="n">
        <f aca="false">IF(C198&lt;D198,0,IF(F198&lt;C198,0,K198*H198*N198))</f>
        <v>0</v>
      </c>
      <c r="P198" s="10"/>
      <c r="Q198" s="10"/>
    </row>
    <row r="199" customFormat="false" ht="15.6" hidden="false" customHeight="false" outlineLevel="0" collapsed="false">
      <c r="A199" s="7"/>
      <c r="B199" s="8" t="s">
        <v>32</v>
      </c>
      <c r="D199" s="0" t="n">
        <v>13</v>
      </c>
      <c r="E199" s="0" t="n">
        <v>28</v>
      </c>
      <c r="F199" s="0" t="n">
        <v>35</v>
      </c>
      <c r="G199" s="0" t="n">
        <f aca="false">(C199-D199)</f>
        <v>-13</v>
      </c>
      <c r="H199" s="0" t="n">
        <f aca="false">(E199-D199)</f>
        <v>15</v>
      </c>
      <c r="I199" s="0" t="n">
        <f aca="false">(F199-C199)</f>
        <v>35</v>
      </c>
      <c r="J199" s="0" t="n">
        <f aca="false">(F199-E199)</f>
        <v>7</v>
      </c>
      <c r="K199" s="0" t="n">
        <f aca="false">(G199/H199)</f>
        <v>-0.866666666666667</v>
      </c>
      <c r="L199" s="0" t="n">
        <f aca="false">I199/J199</f>
        <v>5</v>
      </c>
      <c r="M199" s="0" t="n">
        <f aca="false">J199/H199</f>
        <v>0.466666666666667</v>
      </c>
      <c r="N199" s="0" t="n">
        <f aca="false">POWER(L199,M199)</f>
        <v>2.11926859288954</v>
      </c>
      <c r="O199" s="0" t="n">
        <f aca="false">IF(C199&lt;D199,0,IF(F199&lt;C199,0,K199*H199*N199))</f>
        <v>0</v>
      </c>
      <c r="P199" s="10"/>
      <c r="Q199" s="10"/>
    </row>
    <row r="200" customFormat="false" ht="15.6" hidden="false" customHeight="false" outlineLevel="0" collapsed="false">
      <c r="A200" s="7"/>
      <c r="B200" s="8" t="s">
        <v>33</v>
      </c>
      <c r="D200" s="0" t="n">
        <v>13</v>
      </c>
      <c r="E200" s="0" t="n">
        <v>28</v>
      </c>
      <c r="F200" s="0" t="n">
        <v>35</v>
      </c>
      <c r="G200" s="0" t="n">
        <f aca="false">(C200-D200)</f>
        <v>-13</v>
      </c>
      <c r="H200" s="0" t="n">
        <f aca="false">(E200-D200)</f>
        <v>15</v>
      </c>
      <c r="I200" s="0" t="n">
        <f aca="false">(F200-C200)</f>
        <v>35</v>
      </c>
      <c r="J200" s="0" t="n">
        <f aca="false">(F200-E200)</f>
        <v>7</v>
      </c>
      <c r="K200" s="0" t="n">
        <f aca="false">(G200/H200)</f>
        <v>-0.866666666666667</v>
      </c>
      <c r="L200" s="0" t="n">
        <f aca="false">I200/J200</f>
        <v>5</v>
      </c>
      <c r="M200" s="0" t="n">
        <f aca="false">J200/H200</f>
        <v>0.466666666666667</v>
      </c>
      <c r="N200" s="0" t="n">
        <f aca="false">POWER(L200,M200)</f>
        <v>2.11926859288954</v>
      </c>
      <c r="O200" s="0" t="n">
        <f aca="false">IF(C200&lt;D200,0,IF(F200&lt;C200,0,K200*H200*N200))</f>
        <v>0</v>
      </c>
      <c r="P200" s="10"/>
      <c r="Q200" s="10"/>
    </row>
    <row r="201" customFormat="false" ht="15.6" hidden="false" customHeight="false" outlineLevel="0" collapsed="false">
      <c r="A201" s="7"/>
      <c r="B201" s="8" t="s">
        <v>34</v>
      </c>
      <c r="D201" s="0" t="n">
        <v>13</v>
      </c>
      <c r="E201" s="0" t="n">
        <v>28</v>
      </c>
      <c r="F201" s="0" t="n">
        <v>35</v>
      </c>
      <c r="G201" s="0" t="n">
        <f aca="false">(C201-D201)</f>
        <v>-13</v>
      </c>
      <c r="H201" s="0" t="n">
        <f aca="false">(E201-D201)</f>
        <v>15</v>
      </c>
      <c r="I201" s="0" t="n">
        <f aca="false">(F201-C201)</f>
        <v>35</v>
      </c>
      <c r="J201" s="0" t="n">
        <f aca="false">(F201-E201)</f>
        <v>7</v>
      </c>
      <c r="K201" s="0" t="n">
        <f aca="false">(G201/H201)</f>
        <v>-0.866666666666667</v>
      </c>
      <c r="L201" s="0" t="n">
        <f aca="false">I201/J201</f>
        <v>5</v>
      </c>
      <c r="M201" s="0" t="n">
        <f aca="false">J201/H201</f>
        <v>0.466666666666667</v>
      </c>
      <c r="N201" s="0" t="n">
        <f aca="false">POWER(L201,M201)</f>
        <v>2.11926859288954</v>
      </c>
      <c r="O201" s="0" t="n">
        <f aca="false">IF(C201&lt;D201,0,IF(F201&lt;C201,0,K201*H201*N201))</f>
        <v>0</v>
      </c>
      <c r="P201" s="10"/>
      <c r="Q201" s="10"/>
    </row>
    <row r="202" customFormat="false" ht="15.6" hidden="false" customHeight="false" outlineLevel="0" collapsed="false">
      <c r="A202" s="7"/>
      <c r="B202" s="8" t="s">
        <v>35</v>
      </c>
      <c r="D202" s="0" t="n">
        <v>13</v>
      </c>
      <c r="E202" s="0" t="n">
        <v>28</v>
      </c>
      <c r="F202" s="0" t="n">
        <v>35</v>
      </c>
      <c r="G202" s="0" t="n">
        <f aca="false">(C202-D202)</f>
        <v>-13</v>
      </c>
      <c r="H202" s="0" t="n">
        <f aca="false">(E202-D202)</f>
        <v>15</v>
      </c>
      <c r="I202" s="0" t="n">
        <f aca="false">(F202-C202)</f>
        <v>35</v>
      </c>
      <c r="J202" s="0" t="n">
        <f aca="false">(F202-E202)</f>
        <v>7</v>
      </c>
      <c r="K202" s="0" t="n">
        <f aca="false">(G202/H202)</f>
        <v>-0.866666666666667</v>
      </c>
      <c r="L202" s="0" t="n">
        <f aca="false">I202/J202</f>
        <v>5</v>
      </c>
      <c r="M202" s="0" t="n">
        <f aca="false">J202/H202</f>
        <v>0.466666666666667</v>
      </c>
      <c r="N202" s="0" t="n">
        <f aca="false">POWER(L202,M202)</f>
        <v>2.11926859288954</v>
      </c>
      <c r="O202" s="0" t="n">
        <f aca="false">IF(C202&lt;D202,0,IF(F202&lt;C202,0,K202*H202*N202))</f>
        <v>0</v>
      </c>
      <c r="P202" s="10"/>
      <c r="Q202" s="10"/>
    </row>
    <row r="203" customFormat="false" ht="15.6" hidden="false" customHeight="false" outlineLevel="0" collapsed="false">
      <c r="A203" s="7"/>
      <c r="B203" s="8" t="s">
        <v>36</v>
      </c>
      <c r="D203" s="0" t="n">
        <v>13</v>
      </c>
      <c r="E203" s="0" t="n">
        <v>28</v>
      </c>
      <c r="F203" s="0" t="n">
        <v>35</v>
      </c>
      <c r="G203" s="0" t="n">
        <f aca="false">(C203-D203)</f>
        <v>-13</v>
      </c>
      <c r="H203" s="0" t="n">
        <f aca="false">(E203-D203)</f>
        <v>15</v>
      </c>
      <c r="I203" s="0" t="n">
        <f aca="false">(F203-C203)</f>
        <v>35</v>
      </c>
      <c r="J203" s="0" t="n">
        <f aca="false">(F203-E203)</f>
        <v>7</v>
      </c>
      <c r="K203" s="0" t="n">
        <f aca="false">(G203/H203)</f>
        <v>-0.866666666666667</v>
      </c>
      <c r="L203" s="0" t="n">
        <f aca="false">I203/J203</f>
        <v>5</v>
      </c>
      <c r="M203" s="0" t="n">
        <f aca="false">J203/H203</f>
        <v>0.466666666666667</v>
      </c>
      <c r="N203" s="0" t="n">
        <f aca="false">POWER(L203,M203)</f>
        <v>2.11926859288954</v>
      </c>
      <c r="O203" s="0" t="n">
        <f aca="false">IF(C203&lt;D203,0,IF(F203&lt;C203,0,K203*H203*N203))</f>
        <v>0</v>
      </c>
      <c r="P203" s="10"/>
      <c r="Q203" s="10"/>
    </row>
    <row r="204" customFormat="false" ht="15.6" hidden="false" customHeight="false" outlineLevel="0" collapsed="false">
      <c r="A204" s="7"/>
      <c r="B204" s="8" t="s">
        <v>37</v>
      </c>
      <c r="D204" s="0" t="n">
        <v>13</v>
      </c>
      <c r="E204" s="0" t="n">
        <v>28</v>
      </c>
      <c r="F204" s="0" t="n">
        <v>35</v>
      </c>
      <c r="G204" s="0" t="n">
        <f aca="false">(C204-D204)</f>
        <v>-13</v>
      </c>
      <c r="H204" s="0" t="n">
        <f aca="false">(E204-D204)</f>
        <v>15</v>
      </c>
      <c r="I204" s="0" t="n">
        <f aca="false">(F204-C204)</f>
        <v>35</v>
      </c>
      <c r="J204" s="0" t="n">
        <f aca="false">(F204-E204)</f>
        <v>7</v>
      </c>
      <c r="K204" s="0" t="n">
        <f aca="false">(G204/H204)</f>
        <v>-0.866666666666667</v>
      </c>
      <c r="L204" s="0" t="n">
        <f aca="false">I204/J204</f>
        <v>5</v>
      </c>
      <c r="M204" s="0" t="n">
        <f aca="false">J204/H204</f>
        <v>0.466666666666667</v>
      </c>
      <c r="N204" s="0" t="n">
        <f aca="false">POWER(L204,M204)</f>
        <v>2.11926859288954</v>
      </c>
      <c r="O204" s="0" t="n">
        <f aca="false">IF(C204&lt;D204,0,IF(F204&lt;C204,0,K204*H204*N204))</f>
        <v>0</v>
      </c>
      <c r="P204" s="10"/>
      <c r="Q204" s="10"/>
    </row>
    <row r="205" customFormat="false" ht="15.6" hidden="false" customHeight="false" outlineLevel="0" collapsed="false">
      <c r="A205" s="7"/>
      <c r="B205" s="8" t="s">
        <v>38</v>
      </c>
      <c r="D205" s="0" t="n">
        <v>13</v>
      </c>
      <c r="E205" s="0" t="n">
        <v>28</v>
      </c>
      <c r="F205" s="0" t="n">
        <v>35</v>
      </c>
      <c r="G205" s="0" t="n">
        <f aca="false">(C205-D205)</f>
        <v>-13</v>
      </c>
      <c r="H205" s="0" t="n">
        <f aca="false">(E205-D205)</f>
        <v>15</v>
      </c>
      <c r="I205" s="0" t="n">
        <f aca="false">(F205-C205)</f>
        <v>35</v>
      </c>
      <c r="J205" s="0" t="n">
        <f aca="false">(F205-E205)</f>
        <v>7</v>
      </c>
      <c r="K205" s="0" t="n">
        <f aca="false">(G205/H205)</f>
        <v>-0.866666666666667</v>
      </c>
      <c r="L205" s="0" t="n">
        <f aca="false">I205/J205</f>
        <v>5</v>
      </c>
      <c r="M205" s="0" t="n">
        <f aca="false">J205/H205</f>
        <v>0.466666666666667</v>
      </c>
      <c r="N205" s="0" t="n">
        <f aca="false">POWER(L205,M205)</f>
        <v>2.11926859288954</v>
      </c>
      <c r="O205" s="0" t="n">
        <f aca="false">IF(C205&lt;D205,0,IF(F205&lt;C205,0,K205*H205*N205))</f>
        <v>0</v>
      </c>
      <c r="P205" s="10"/>
      <c r="Q205" s="10"/>
    </row>
    <row r="206" customFormat="false" ht="15.6" hidden="false" customHeight="false" outlineLevel="0" collapsed="false">
      <c r="A206" s="7"/>
      <c r="B206" s="8" t="s">
        <v>39</v>
      </c>
      <c r="D206" s="0" t="n">
        <v>13</v>
      </c>
      <c r="E206" s="0" t="n">
        <v>28</v>
      </c>
      <c r="F206" s="0" t="n">
        <v>35</v>
      </c>
      <c r="G206" s="0" t="n">
        <f aca="false">(C206-D206)</f>
        <v>-13</v>
      </c>
      <c r="H206" s="0" t="n">
        <f aca="false">(E206-D206)</f>
        <v>15</v>
      </c>
      <c r="I206" s="0" t="n">
        <f aca="false">(F206-C206)</f>
        <v>35</v>
      </c>
      <c r="J206" s="0" t="n">
        <f aca="false">(F206-E206)</f>
        <v>7</v>
      </c>
      <c r="K206" s="0" t="n">
        <f aca="false">(G206/H206)</f>
        <v>-0.866666666666667</v>
      </c>
      <c r="L206" s="0" t="n">
        <f aca="false">I206/J206</f>
        <v>5</v>
      </c>
      <c r="M206" s="0" t="n">
        <f aca="false">J206/H206</f>
        <v>0.466666666666667</v>
      </c>
      <c r="N206" s="0" t="n">
        <f aca="false">POWER(L206,M206)</f>
        <v>2.11926859288954</v>
      </c>
      <c r="O206" s="0" t="n">
        <f aca="false">IF(C206&lt;D206,0,IF(F206&lt;C206,0,K206*H206*N206))</f>
        <v>0</v>
      </c>
      <c r="P206" s="10"/>
      <c r="Q206" s="10"/>
    </row>
    <row r="207" customFormat="false" ht="15.6" hidden="false" customHeight="false" outlineLevel="0" collapsed="false">
      <c r="A207" s="7"/>
      <c r="B207" s="8" t="s">
        <v>40</v>
      </c>
      <c r="D207" s="0" t="n">
        <v>13</v>
      </c>
      <c r="E207" s="0" t="n">
        <v>28</v>
      </c>
      <c r="F207" s="0" t="n">
        <v>35</v>
      </c>
      <c r="G207" s="0" t="n">
        <f aca="false">(C207-D207)</f>
        <v>-13</v>
      </c>
      <c r="H207" s="0" t="n">
        <f aca="false">(E207-D207)</f>
        <v>15</v>
      </c>
      <c r="I207" s="0" t="n">
        <f aca="false">(F207-C207)</f>
        <v>35</v>
      </c>
      <c r="J207" s="0" t="n">
        <f aca="false">(F207-E207)</f>
        <v>7</v>
      </c>
      <c r="K207" s="0" t="n">
        <f aca="false">(G207/H207)</f>
        <v>-0.866666666666667</v>
      </c>
      <c r="L207" s="0" t="n">
        <f aca="false">I207/J207</f>
        <v>5</v>
      </c>
      <c r="M207" s="0" t="n">
        <f aca="false">J207/H207</f>
        <v>0.466666666666667</v>
      </c>
      <c r="N207" s="0" t="n">
        <f aca="false">POWER(L207,M207)</f>
        <v>2.11926859288954</v>
      </c>
      <c r="O207" s="0" t="n">
        <f aca="false">IF(C207&lt;D207,0,IF(F207&lt;C207,0,K207*H207*N207))</f>
        <v>0</v>
      </c>
      <c r="P207" s="10"/>
      <c r="Q207" s="10"/>
    </row>
    <row r="208" customFormat="false" ht="15.6" hidden="false" customHeight="false" outlineLevel="0" collapsed="false">
      <c r="A208" s="7"/>
      <c r="B208" s="8" t="s">
        <v>41</v>
      </c>
      <c r="D208" s="0" t="n">
        <v>13</v>
      </c>
      <c r="E208" s="0" t="n">
        <v>28</v>
      </c>
      <c r="F208" s="0" t="n">
        <v>35</v>
      </c>
      <c r="G208" s="0" t="n">
        <f aca="false">(C208-D208)</f>
        <v>-13</v>
      </c>
      <c r="H208" s="0" t="n">
        <f aca="false">(E208-D208)</f>
        <v>15</v>
      </c>
      <c r="I208" s="0" t="n">
        <f aca="false">(F208-C208)</f>
        <v>35</v>
      </c>
      <c r="J208" s="0" t="n">
        <f aca="false">(F208-E208)</f>
        <v>7</v>
      </c>
      <c r="K208" s="0" t="n">
        <f aca="false">(G208/H208)</f>
        <v>-0.866666666666667</v>
      </c>
      <c r="L208" s="0" t="n">
        <f aca="false">I208/J208</f>
        <v>5</v>
      </c>
      <c r="M208" s="0" t="n">
        <f aca="false">J208/H208</f>
        <v>0.466666666666667</v>
      </c>
      <c r="N208" s="0" t="n">
        <f aca="false">POWER(L208,M208)</f>
        <v>2.11926859288954</v>
      </c>
      <c r="O208" s="0" t="n">
        <f aca="false">IF(C208&lt;D208,0,IF(F208&lt;C208,0,K208*H208*N208))</f>
        <v>0</v>
      </c>
      <c r="P208" s="10"/>
      <c r="Q208" s="10"/>
    </row>
    <row r="209" customFormat="false" ht="15.6" hidden="false" customHeight="false" outlineLevel="0" collapsed="false">
      <c r="A209" s="7"/>
      <c r="B209" s="8" t="s">
        <v>42</v>
      </c>
      <c r="D209" s="0" t="n">
        <v>13</v>
      </c>
      <c r="E209" s="0" t="n">
        <v>28</v>
      </c>
      <c r="F209" s="0" t="n">
        <v>35</v>
      </c>
      <c r="G209" s="0" t="n">
        <f aca="false">(C209-D209)</f>
        <v>-13</v>
      </c>
      <c r="H209" s="0" t="n">
        <f aca="false">(E209-D209)</f>
        <v>15</v>
      </c>
      <c r="I209" s="0" t="n">
        <f aca="false">(F209-C209)</f>
        <v>35</v>
      </c>
      <c r="J209" s="0" t="n">
        <f aca="false">(F209-E209)</f>
        <v>7</v>
      </c>
      <c r="K209" s="0" t="n">
        <f aca="false">(G209/H209)</f>
        <v>-0.866666666666667</v>
      </c>
      <c r="L209" s="0" t="n">
        <f aca="false">I209/J209</f>
        <v>5</v>
      </c>
      <c r="M209" s="0" t="n">
        <f aca="false">J209/H209</f>
        <v>0.466666666666667</v>
      </c>
      <c r="N209" s="0" t="n">
        <f aca="false">POWER(L209,M209)</f>
        <v>2.11926859288954</v>
      </c>
      <c r="O209" s="0" t="n">
        <f aca="false">IF(C209&lt;D209,0,IF(F209&lt;C209,0,K209*H209*N209))</f>
        <v>0</v>
      </c>
      <c r="P209" s="10"/>
      <c r="Q209" s="10"/>
    </row>
    <row r="210" customFormat="false" ht="15.6" hidden="false" customHeight="false" outlineLevel="0" collapsed="false">
      <c r="A210" s="7"/>
      <c r="B210" s="8" t="s">
        <v>43</v>
      </c>
      <c r="D210" s="0" t="n">
        <v>13</v>
      </c>
      <c r="E210" s="0" t="n">
        <v>28</v>
      </c>
      <c r="F210" s="0" t="n">
        <v>35</v>
      </c>
      <c r="G210" s="0" t="n">
        <f aca="false">(C210-D210)</f>
        <v>-13</v>
      </c>
      <c r="H210" s="0" t="n">
        <f aca="false">(E210-D210)</f>
        <v>15</v>
      </c>
      <c r="I210" s="0" t="n">
        <f aca="false">(F210-C210)</f>
        <v>35</v>
      </c>
      <c r="J210" s="0" t="n">
        <f aca="false">(F210-E210)</f>
        <v>7</v>
      </c>
      <c r="K210" s="0" t="n">
        <f aca="false">(G210/H210)</f>
        <v>-0.866666666666667</v>
      </c>
      <c r="L210" s="0" t="n">
        <f aca="false">I210/J210</f>
        <v>5</v>
      </c>
      <c r="M210" s="0" t="n">
        <f aca="false">J210/H210</f>
        <v>0.466666666666667</v>
      </c>
      <c r="N210" s="0" t="n">
        <f aca="false">POWER(L210,M210)</f>
        <v>2.11926859288954</v>
      </c>
      <c r="O210" s="0" t="n">
        <f aca="false">IF(C210&lt;D210,0,IF(F210&lt;C210,0,K210*H210*N210))</f>
        <v>0</v>
      </c>
      <c r="P210" s="10"/>
      <c r="Q210" s="10"/>
    </row>
    <row r="211" customFormat="false" ht="15.6" hidden="false" customHeight="false" outlineLevel="0" collapsed="false">
      <c r="A211" s="7"/>
      <c r="B211" s="8" t="s">
        <v>44</v>
      </c>
      <c r="D211" s="0" t="n">
        <v>13</v>
      </c>
      <c r="E211" s="0" t="n">
        <v>28</v>
      </c>
      <c r="F211" s="0" t="n">
        <v>35</v>
      </c>
      <c r="G211" s="0" t="n">
        <f aca="false">(C211-D211)</f>
        <v>-13</v>
      </c>
      <c r="H211" s="0" t="n">
        <f aca="false">(E211-D211)</f>
        <v>15</v>
      </c>
      <c r="I211" s="0" t="n">
        <f aca="false">(F211-C211)</f>
        <v>35</v>
      </c>
      <c r="J211" s="0" t="n">
        <f aca="false">(F211-E211)</f>
        <v>7</v>
      </c>
      <c r="K211" s="0" t="n">
        <f aca="false">(G211/H211)</f>
        <v>-0.866666666666667</v>
      </c>
      <c r="L211" s="0" t="n">
        <f aca="false">I211/J211</f>
        <v>5</v>
      </c>
      <c r="M211" s="0" t="n">
        <f aca="false">J211/H211</f>
        <v>0.466666666666667</v>
      </c>
      <c r="N211" s="0" t="n">
        <f aca="false">POWER(L211,M211)</f>
        <v>2.11926859288954</v>
      </c>
      <c r="O211" s="0" t="n">
        <f aca="false">IF(C211&lt;D211,0,IF(F211&lt;C211,0,K211*H211*N211))</f>
        <v>0</v>
      </c>
      <c r="P211" s="10"/>
      <c r="Q211" s="10"/>
    </row>
    <row r="212" customFormat="false" ht="15.6" hidden="false" customHeight="false" outlineLevel="0" collapsed="false">
      <c r="A212" s="7"/>
      <c r="B212" s="8" t="s">
        <v>45</v>
      </c>
      <c r="D212" s="0" t="n">
        <v>13</v>
      </c>
      <c r="E212" s="0" t="n">
        <v>28</v>
      </c>
      <c r="F212" s="0" t="n">
        <v>35</v>
      </c>
      <c r="G212" s="0" t="n">
        <f aca="false">(C212-D212)</f>
        <v>-13</v>
      </c>
      <c r="H212" s="0" t="n">
        <f aca="false">(E212-D212)</f>
        <v>15</v>
      </c>
      <c r="I212" s="0" t="n">
        <f aca="false">(F212-C212)</f>
        <v>35</v>
      </c>
      <c r="J212" s="0" t="n">
        <f aca="false">(F212-E212)</f>
        <v>7</v>
      </c>
      <c r="K212" s="0" t="n">
        <f aca="false">(G212/H212)</f>
        <v>-0.866666666666667</v>
      </c>
      <c r="L212" s="0" t="n">
        <f aca="false">I212/J212</f>
        <v>5</v>
      </c>
      <c r="M212" s="0" t="n">
        <f aca="false">J212/H212</f>
        <v>0.466666666666667</v>
      </c>
      <c r="N212" s="0" t="n">
        <f aca="false">POWER(L212,M212)</f>
        <v>2.11926859288954</v>
      </c>
      <c r="O212" s="0" t="n">
        <f aca="false">IF(C212&lt;D212,0,IF(F212&lt;C212,0,K212*H212*N212))</f>
        <v>0</v>
      </c>
      <c r="P212" s="10"/>
      <c r="Q212" s="10"/>
    </row>
    <row r="213" customFormat="false" ht="15.6" hidden="false" customHeight="false" outlineLevel="0" collapsed="false">
      <c r="A213" s="7"/>
      <c r="B213" s="8" t="s">
        <v>46</v>
      </c>
      <c r="D213" s="0" t="n">
        <v>13</v>
      </c>
      <c r="E213" s="0" t="n">
        <v>28</v>
      </c>
      <c r="F213" s="0" t="n">
        <v>35</v>
      </c>
      <c r="G213" s="0" t="n">
        <f aca="false">(C213-D213)</f>
        <v>-13</v>
      </c>
      <c r="H213" s="0" t="n">
        <f aca="false">(E213-D213)</f>
        <v>15</v>
      </c>
      <c r="I213" s="0" t="n">
        <f aca="false">(F213-C213)</f>
        <v>35</v>
      </c>
      <c r="J213" s="0" t="n">
        <f aca="false">(F213-E213)</f>
        <v>7</v>
      </c>
      <c r="K213" s="0" t="n">
        <f aca="false">(G213/H213)</f>
        <v>-0.866666666666667</v>
      </c>
      <c r="L213" s="0" t="n">
        <f aca="false">I213/J213</f>
        <v>5</v>
      </c>
      <c r="M213" s="0" t="n">
        <f aca="false">J213/H213</f>
        <v>0.466666666666667</v>
      </c>
      <c r="N213" s="0" t="n">
        <f aca="false">POWER(L213,M213)</f>
        <v>2.11926859288954</v>
      </c>
      <c r="O213" s="0" t="n">
        <f aca="false">IF(C213&lt;D213,0,IF(F213&lt;C213,0,K213*H213*N213))</f>
        <v>0</v>
      </c>
      <c r="P213" s="10"/>
      <c r="Q213" s="10"/>
    </row>
    <row r="214" customFormat="false" ht="15.6" hidden="false" customHeight="false" outlineLevel="0" collapsed="false">
      <c r="A214" s="7"/>
      <c r="B214" s="8" t="s">
        <v>47</v>
      </c>
      <c r="D214" s="0" t="n">
        <v>13</v>
      </c>
      <c r="E214" s="0" t="n">
        <v>28</v>
      </c>
      <c r="F214" s="0" t="n">
        <v>35</v>
      </c>
      <c r="G214" s="0" t="n">
        <f aca="false">(C214-D214)</f>
        <v>-13</v>
      </c>
      <c r="H214" s="0" t="n">
        <f aca="false">(E214-D214)</f>
        <v>15</v>
      </c>
      <c r="I214" s="0" t="n">
        <f aca="false">(F214-C214)</f>
        <v>35</v>
      </c>
      <c r="J214" s="0" t="n">
        <f aca="false">(F214-E214)</f>
        <v>7</v>
      </c>
      <c r="K214" s="0" t="n">
        <f aca="false">(G214/H214)</f>
        <v>-0.866666666666667</v>
      </c>
      <c r="L214" s="0" t="n">
        <f aca="false">I214/J214</f>
        <v>5</v>
      </c>
      <c r="M214" s="0" t="n">
        <f aca="false">J214/H214</f>
        <v>0.466666666666667</v>
      </c>
      <c r="N214" s="0" t="n">
        <f aca="false">POWER(L214,M214)</f>
        <v>2.11926859288954</v>
      </c>
      <c r="O214" s="0" t="n">
        <f aca="false">IF(C214&lt;D214,0,IF(F214&lt;C214,0,K214*H214*N214))</f>
        <v>0</v>
      </c>
      <c r="P214" s="10"/>
      <c r="Q214" s="10"/>
    </row>
    <row r="215" customFormat="false" ht="15.6" hidden="false" customHeight="false" outlineLevel="0" collapsed="false">
      <c r="A215" s="7"/>
      <c r="B215" s="8" t="s">
        <v>48</v>
      </c>
      <c r="D215" s="0" t="n">
        <v>13</v>
      </c>
      <c r="E215" s="0" t="n">
        <v>28</v>
      </c>
      <c r="F215" s="0" t="n">
        <v>35</v>
      </c>
      <c r="G215" s="0" t="n">
        <f aca="false">(C215-D215)</f>
        <v>-13</v>
      </c>
      <c r="H215" s="0" t="n">
        <f aca="false">(E215-D215)</f>
        <v>15</v>
      </c>
      <c r="I215" s="0" t="n">
        <f aca="false">(F215-C215)</f>
        <v>35</v>
      </c>
      <c r="J215" s="0" t="n">
        <f aca="false">(F215-E215)</f>
        <v>7</v>
      </c>
      <c r="K215" s="0" t="n">
        <f aca="false">(G215/H215)</f>
        <v>-0.866666666666667</v>
      </c>
      <c r="L215" s="0" t="n">
        <f aca="false">I215/J215</f>
        <v>5</v>
      </c>
      <c r="M215" s="0" t="n">
        <f aca="false">J215/H215</f>
        <v>0.466666666666667</v>
      </c>
      <c r="N215" s="0" t="n">
        <f aca="false">POWER(L215,M215)</f>
        <v>2.11926859288954</v>
      </c>
      <c r="O215" s="0" t="n">
        <f aca="false">IF(C215&lt;D215,0,IF(F215&lt;C215,0,K215*H215*N215))</f>
        <v>0</v>
      </c>
      <c r="P215" s="10"/>
      <c r="Q215" s="10"/>
    </row>
    <row r="216" customFormat="false" ht="15.6" hidden="false" customHeight="false" outlineLevel="0" collapsed="false">
      <c r="A216" s="7"/>
      <c r="B216" s="8" t="s">
        <v>49</v>
      </c>
      <c r="D216" s="0" t="n">
        <v>13</v>
      </c>
      <c r="E216" s="0" t="n">
        <v>28</v>
      </c>
      <c r="F216" s="0" t="n">
        <v>35</v>
      </c>
      <c r="G216" s="0" t="n">
        <f aca="false">(C216-D216)</f>
        <v>-13</v>
      </c>
      <c r="H216" s="0" t="n">
        <f aca="false">(E216-D216)</f>
        <v>15</v>
      </c>
      <c r="I216" s="0" t="n">
        <f aca="false">(F216-C216)</f>
        <v>35</v>
      </c>
      <c r="J216" s="0" t="n">
        <f aca="false">(F216-E216)</f>
        <v>7</v>
      </c>
      <c r="K216" s="0" t="n">
        <f aca="false">(G216/H216)</f>
        <v>-0.866666666666667</v>
      </c>
      <c r="L216" s="0" t="n">
        <f aca="false">I216/J216</f>
        <v>5</v>
      </c>
      <c r="M216" s="0" t="n">
        <f aca="false">J216/H216</f>
        <v>0.466666666666667</v>
      </c>
      <c r="N216" s="0" t="n">
        <f aca="false">POWER(L216,M216)</f>
        <v>2.11926859288954</v>
      </c>
      <c r="O216" s="0" t="n">
        <f aca="false">IF(C216&lt;D216,0,IF(F216&lt;C216,0,K216*H216*N216))</f>
        <v>0</v>
      </c>
      <c r="P216" s="10"/>
      <c r="Q216" s="10"/>
    </row>
    <row r="217" customFormat="false" ht="15.6" hidden="false" customHeight="false" outlineLevel="0" collapsed="false">
      <c r="A217" s="7"/>
      <c r="B217" s="8" t="s">
        <v>50</v>
      </c>
      <c r="D217" s="0" t="n">
        <v>13</v>
      </c>
      <c r="E217" s="0" t="n">
        <v>28</v>
      </c>
      <c r="F217" s="0" t="n">
        <v>35</v>
      </c>
      <c r="G217" s="0" t="n">
        <f aca="false">(C217-D217)</f>
        <v>-13</v>
      </c>
      <c r="H217" s="0" t="n">
        <f aca="false">(E217-D217)</f>
        <v>15</v>
      </c>
      <c r="I217" s="0" t="n">
        <f aca="false">(F217-C217)</f>
        <v>35</v>
      </c>
      <c r="J217" s="0" t="n">
        <f aca="false">(F217-E217)</f>
        <v>7</v>
      </c>
      <c r="K217" s="0" t="n">
        <f aca="false">(G217/H217)</f>
        <v>-0.866666666666667</v>
      </c>
      <c r="L217" s="0" t="n">
        <f aca="false">I217/J217</f>
        <v>5</v>
      </c>
      <c r="M217" s="0" t="n">
        <f aca="false">J217/H217</f>
        <v>0.466666666666667</v>
      </c>
      <c r="N217" s="0" t="n">
        <f aca="false">POWER(L217,M217)</f>
        <v>2.11926859288954</v>
      </c>
      <c r="O217" s="0" t="n">
        <f aca="false">IF(C217&lt;D217,0,IF(F217&lt;C217,0,K217*H217*N217))</f>
        <v>0</v>
      </c>
      <c r="P217" s="10"/>
      <c r="Q217" s="10"/>
    </row>
    <row r="218" customFormat="false" ht="15.6" hidden="false" customHeight="false" outlineLevel="0" collapsed="false">
      <c r="A218" s="7"/>
      <c r="B218" s="8" t="s">
        <v>51</v>
      </c>
      <c r="D218" s="0" t="n">
        <v>13</v>
      </c>
      <c r="E218" s="0" t="n">
        <v>28</v>
      </c>
      <c r="F218" s="0" t="n">
        <v>35</v>
      </c>
      <c r="G218" s="0" t="n">
        <f aca="false">(C218-D218)</f>
        <v>-13</v>
      </c>
      <c r="H218" s="0" t="n">
        <f aca="false">(E218-D218)</f>
        <v>15</v>
      </c>
      <c r="I218" s="0" t="n">
        <f aca="false">(F218-C218)</f>
        <v>35</v>
      </c>
      <c r="J218" s="0" t="n">
        <f aca="false">(F218-E218)</f>
        <v>7</v>
      </c>
      <c r="K218" s="0" t="n">
        <f aca="false">(G218/H218)</f>
        <v>-0.866666666666667</v>
      </c>
      <c r="L218" s="0" t="n">
        <f aca="false">I218/J218</f>
        <v>5</v>
      </c>
      <c r="M218" s="0" t="n">
        <f aca="false">J218/H218</f>
        <v>0.466666666666667</v>
      </c>
      <c r="N218" s="0" t="n">
        <f aca="false">POWER(L218,M218)</f>
        <v>2.11926859288954</v>
      </c>
      <c r="O218" s="0" t="n">
        <f aca="false">IF(C218&lt;D218,0,IF(F218&lt;C218,0,K218*H218*N218))</f>
        <v>0</v>
      </c>
      <c r="P218" s="10"/>
      <c r="Q218" s="10"/>
    </row>
    <row r="219" customFormat="false" ht="15.6" hidden="false" customHeight="false" outlineLevel="0" collapsed="false">
      <c r="A219" s="7" t="s">
        <v>60</v>
      </c>
      <c r="B219" s="8" t="s">
        <v>28</v>
      </c>
      <c r="D219" s="0" t="n">
        <v>13</v>
      </c>
      <c r="E219" s="0" t="n">
        <v>28</v>
      </c>
      <c r="F219" s="0" t="n">
        <v>35</v>
      </c>
      <c r="G219" s="0" t="n">
        <f aca="false">(C219-D219)</f>
        <v>-13</v>
      </c>
      <c r="H219" s="0" t="n">
        <f aca="false">(E219-D219)</f>
        <v>15</v>
      </c>
      <c r="I219" s="0" t="n">
        <f aca="false">(F219-C219)</f>
        <v>35</v>
      </c>
      <c r="J219" s="0" t="n">
        <f aca="false">(F219-E219)</f>
        <v>7</v>
      </c>
      <c r="K219" s="0" t="n">
        <f aca="false">(G219/H219)</f>
        <v>-0.866666666666667</v>
      </c>
      <c r="L219" s="0" t="n">
        <f aca="false">I219/J219</f>
        <v>5</v>
      </c>
      <c r="M219" s="0" t="n">
        <f aca="false">J219/H219</f>
        <v>0.466666666666667</v>
      </c>
      <c r="N219" s="0" t="n">
        <f aca="false">POWER(L219,M219)</f>
        <v>2.11926859288954</v>
      </c>
      <c r="O219" s="0" t="n">
        <f aca="false">IF(C219&lt;D219,0,IF(F219&lt;C219,0,K219*H219*N219))</f>
        <v>0</v>
      </c>
      <c r="P219" s="10" t="n">
        <f aca="false">SUM(O219:O242)/24</f>
        <v>0</v>
      </c>
      <c r="Q219" s="10"/>
    </row>
    <row r="220" customFormat="false" ht="15.6" hidden="false" customHeight="false" outlineLevel="0" collapsed="false">
      <c r="A220" s="7"/>
      <c r="B220" s="8" t="s">
        <v>29</v>
      </c>
      <c r="D220" s="0" t="n">
        <v>13</v>
      </c>
      <c r="E220" s="0" t="n">
        <v>28</v>
      </c>
      <c r="F220" s="0" t="n">
        <v>35</v>
      </c>
      <c r="G220" s="0" t="n">
        <f aca="false">(C220-D220)</f>
        <v>-13</v>
      </c>
      <c r="H220" s="0" t="n">
        <f aca="false">(E220-D220)</f>
        <v>15</v>
      </c>
      <c r="I220" s="0" t="n">
        <f aca="false">(F220-C220)</f>
        <v>35</v>
      </c>
      <c r="J220" s="0" t="n">
        <f aca="false">(F220-E220)</f>
        <v>7</v>
      </c>
      <c r="K220" s="0" t="n">
        <f aca="false">(G220/H220)</f>
        <v>-0.866666666666667</v>
      </c>
      <c r="L220" s="0" t="n">
        <f aca="false">I220/J220</f>
        <v>5</v>
      </c>
      <c r="M220" s="0" t="n">
        <f aca="false">J220/H220</f>
        <v>0.466666666666667</v>
      </c>
      <c r="N220" s="0" t="n">
        <f aca="false">POWER(L220,M220)</f>
        <v>2.11926859288954</v>
      </c>
      <c r="O220" s="0" t="n">
        <f aca="false">IF(C220&lt;D220,0,IF(F220&lt;C220,0,K220*H220*N220))</f>
        <v>0</v>
      </c>
      <c r="P220" s="10"/>
      <c r="Q220" s="10"/>
    </row>
    <row r="221" customFormat="false" ht="15.6" hidden="false" customHeight="false" outlineLevel="0" collapsed="false">
      <c r="A221" s="7"/>
      <c r="B221" s="8" t="s">
        <v>30</v>
      </c>
      <c r="D221" s="0" t="n">
        <v>13</v>
      </c>
      <c r="E221" s="0" t="n">
        <v>28</v>
      </c>
      <c r="F221" s="0" t="n">
        <v>35</v>
      </c>
      <c r="G221" s="0" t="n">
        <f aca="false">(C221-D221)</f>
        <v>-13</v>
      </c>
      <c r="H221" s="0" t="n">
        <f aca="false">(E221-D221)</f>
        <v>15</v>
      </c>
      <c r="I221" s="0" t="n">
        <f aca="false">(F221-C221)</f>
        <v>35</v>
      </c>
      <c r="J221" s="0" t="n">
        <f aca="false">(F221-E221)</f>
        <v>7</v>
      </c>
      <c r="K221" s="0" t="n">
        <f aca="false">(G221/H221)</f>
        <v>-0.866666666666667</v>
      </c>
      <c r="L221" s="0" t="n">
        <f aca="false">I221/J221</f>
        <v>5</v>
      </c>
      <c r="M221" s="0" t="n">
        <f aca="false">J221/H221</f>
        <v>0.466666666666667</v>
      </c>
      <c r="N221" s="0" t="n">
        <f aca="false">POWER(L221,M221)</f>
        <v>2.11926859288954</v>
      </c>
      <c r="O221" s="0" t="n">
        <f aca="false">IF(C221&lt;D221,0,IF(F221&lt;C221,0,K221*H221*N221))</f>
        <v>0</v>
      </c>
      <c r="P221" s="10"/>
      <c r="Q221" s="10"/>
    </row>
    <row r="222" customFormat="false" ht="15.6" hidden="false" customHeight="false" outlineLevel="0" collapsed="false">
      <c r="A222" s="7"/>
      <c r="B222" s="8" t="s">
        <v>31</v>
      </c>
      <c r="D222" s="0" t="n">
        <v>13</v>
      </c>
      <c r="E222" s="0" t="n">
        <v>28</v>
      </c>
      <c r="F222" s="0" t="n">
        <v>35</v>
      </c>
      <c r="G222" s="0" t="n">
        <f aca="false">(C222-D222)</f>
        <v>-13</v>
      </c>
      <c r="H222" s="0" t="n">
        <f aca="false">(E222-D222)</f>
        <v>15</v>
      </c>
      <c r="I222" s="0" t="n">
        <f aca="false">(F222-C222)</f>
        <v>35</v>
      </c>
      <c r="J222" s="0" t="n">
        <f aca="false">(F222-E222)</f>
        <v>7</v>
      </c>
      <c r="K222" s="0" t="n">
        <f aca="false">(G222/H222)</f>
        <v>-0.866666666666667</v>
      </c>
      <c r="L222" s="0" t="n">
        <f aca="false">I222/J222</f>
        <v>5</v>
      </c>
      <c r="M222" s="0" t="n">
        <f aca="false">J222/H222</f>
        <v>0.466666666666667</v>
      </c>
      <c r="N222" s="0" t="n">
        <f aca="false">POWER(L222,M222)</f>
        <v>2.11926859288954</v>
      </c>
      <c r="O222" s="0" t="n">
        <f aca="false">IF(C222&lt;D222,0,IF(F222&lt;C222,0,K222*H222*N222))</f>
        <v>0</v>
      </c>
      <c r="P222" s="10"/>
      <c r="Q222" s="10"/>
    </row>
    <row r="223" customFormat="false" ht="15.6" hidden="false" customHeight="false" outlineLevel="0" collapsed="false">
      <c r="A223" s="7"/>
      <c r="B223" s="8" t="s">
        <v>32</v>
      </c>
      <c r="D223" s="0" t="n">
        <v>13</v>
      </c>
      <c r="E223" s="0" t="n">
        <v>28</v>
      </c>
      <c r="F223" s="0" t="n">
        <v>35</v>
      </c>
      <c r="G223" s="0" t="n">
        <f aca="false">(C223-D223)</f>
        <v>-13</v>
      </c>
      <c r="H223" s="0" t="n">
        <f aca="false">(E223-D223)</f>
        <v>15</v>
      </c>
      <c r="I223" s="0" t="n">
        <f aca="false">(F223-C223)</f>
        <v>35</v>
      </c>
      <c r="J223" s="0" t="n">
        <f aca="false">(F223-E223)</f>
        <v>7</v>
      </c>
      <c r="K223" s="0" t="n">
        <f aca="false">(G223/H223)</f>
        <v>-0.866666666666667</v>
      </c>
      <c r="L223" s="0" t="n">
        <f aca="false">I223/J223</f>
        <v>5</v>
      </c>
      <c r="M223" s="0" t="n">
        <f aca="false">J223/H223</f>
        <v>0.466666666666667</v>
      </c>
      <c r="N223" s="0" t="n">
        <f aca="false">POWER(L223,M223)</f>
        <v>2.11926859288954</v>
      </c>
      <c r="O223" s="0" t="n">
        <f aca="false">IF(C223&lt;D223,0,IF(F223&lt;C223,0,K223*H223*N223))</f>
        <v>0</v>
      </c>
      <c r="P223" s="10"/>
      <c r="Q223" s="10"/>
    </row>
    <row r="224" customFormat="false" ht="15.6" hidden="false" customHeight="false" outlineLevel="0" collapsed="false">
      <c r="A224" s="7"/>
      <c r="B224" s="8" t="s">
        <v>33</v>
      </c>
      <c r="D224" s="0" t="n">
        <v>13</v>
      </c>
      <c r="E224" s="0" t="n">
        <v>28</v>
      </c>
      <c r="F224" s="0" t="n">
        <v>35</v>
      </c>
      <c r="G224" s="0" t="n">
        <f aca="false">(C224-D224)</f>
        <v>-13</v>
      </c>
      <c r="H224" s="0" t="n">
        <f aca="false">(E224-D224)</f>
        <v>15</v>
      </c>
      <c r="I224" s="0" t="n">
        <f aca="false">(F224-C224)</f>
        <v>35</v>
      </c>
      <c r="J224" s="0" t="n">
        <f aca="false">(F224-E224)</f>
        <v>7</v>
      </c>
      <c r="K224" s="0" t="n">
        <f aca="false">(G224/H224)</f>
        <v>-0.866666666666667</v>
      </c>
      <c r="L224" s="0" t="n">
        <f aca="false">I224/J224</f>
        <v>5</v>
      </c>
      <c r="M224" s="0" t="n">
        <f aca="false">J224/H224</f>
        <v>0.466666666666667</v>
      </c>
      <c r="N224" s="0" t="n">
        <f aca="false">POWER(L224,M224)</f>
        <v>2.11926859288954</v>
      </c>
      <c r="O224" s="0" t="n">
        <f aca="false">IF(C224&lt;D224,0,IF(F224&lt;C224,0,K224*H224*N224))</f>
        <v>0</v>
      </c>
      <c r="P224" s="10"/>
      <c r="Q224" s="10"/>
    </row>
    <row r="225" customFormat="false" ht="15.6" hidden="false" customHeight="false" outlineLevel="0" collapsed="false">
      <c r="A225" s="7"/>
      <c r="B225" s="8" t="s">
        <v>34</v>
      </c>
      <c r="D225" s="0" t="n">
        <v>13</v>
      </c>
      <c r="E225" s="0" t="n">
        <v>28</v>
      </c>
      <c r="F225" s="0" t="n">
        <v>35</v>
      </c>
      <c r="G225" s="0" t="n">
        <f aca="false">(C225-D225)</f>
        <v>-13</v>
      </c>
      <c r="H225" s="0" t="n">
        <f aca="false">(E225-D225)</f>
        <v>15</v>
      </c>
      <c r="I225" s="0" t="n">
        <f aca="false">(F225-C225)</f>
        <v>35</v>
      </c>
      <c r="J225" s="0" t="n">
        <f aca="false">(F225-E225)</f>
        <v>7</v>
      </c>
      <c r="K225" s="0" t="n">
        <f aca="false">(G225/H225)</f>
        <v>-0.866666666666667</v>
      </c>
      <c r="L225" s="0" t="n">
        <f aca="false">I225/J225</f>
        <v>5</v>
      </c>
      <c r="M225" s="0" t="n">
        <f aca="false">J225/H225</f>
        <v>0.466666666666667</v>
      </c>
      <c r="N225" s="0" t="n">
        <f aca="false">POWER(L225,M225)</f>
        <v>2.11926859288954</v>
      </c>
      <c r="O225" s="0" t="n">
        <f aca="false">IF(C225&lt;D225,0,IF(F225&lt;C225,0,K225*H225*N225))</f>
        <v>0</v>
      </c>
      <c r="P225" s="10"/>
      <c r="Q225" s="10"/>
    </row>
    <row r="226" customFormat="false" ht="15.6" hidden="false" customHeight="false" outlineLevel="0" collapsed="false">
      <c r="A226" s="7"/>
      <c r="B226" s="8" t="s">
        <v>35</v>
      </c>
      <c r="D226" s="0" t="n">
        <v>13</v>
      </c>
      <c r="E226" s="0" t="n">
        <v>28</v>
      </c>
      <c r="F226" s="0" t="n">
        <v>35</v>
      </c>
      <c r="G226" s="0" t="n">
        <f aca="false">(C226-D226)</f>
        <v>-13</v>
      </c>
      <c r="H226" s="0" t="n">
        <f aca="false">(E226-D226)</f>
        <v>15</v>
      </c>
      <c r="I226" s="0" t="n">
        <f aca="false">(F226-C226)</f>
        <v>35</v>
      </c>
      <c r="J226" s="0" t="n">
        <f aca="false">(F226-E226)</f>
        <v>7</v>
      </c>
      <c r="K226" s="0" t="n">
        <f aca="false">(G226/H226)</f>
        <v>-0.866666666666667</v>
      </c>
      <c r="L226" s="0" t="n">
        <f aca="false">I226/J226</f>
        <v>5</v>
      </c>
      <c r="M226" s="0" t="n">
        <f aca="false">J226/H226</f>
        <v>0.466666666666667</v>
      </c>
      <c r="N226" s="0" t="n">
        <f aca="false">POWER(L226,M226)</f>
        <v>2.11926859288954</v>
      </c>
      <c r="O226" s="0" t="n">
        <f aca="false">IF(C226&lt;D226,0,IF(F226&lt;C226,0,K226*H226*N226))</f>
        <v>0</v>
      </c>
      <c r="P226" s="10"/>
      <c r="Q226" s="10"/>
    </row>
    <row r="227" customFormat="false" ht="15.6" hidden="false" customHeight="false" outlineLevel="0" collapsed="false">
      <c r="A227" s="7"/>
      <c r="B227" s="8" t="s">
        <v>36</v>
      </c>
      <c r="D227" s="0" t="n">
        <v>13</v>
      </c>
      <c r="E227" s="0" t="n">
        <v>28</v>
      </c>
      <c r="F227" s="0" t="n">
        <v>35</v>
      </c>
      <c r="G227" s="0" t="n">
        <f aca="false">(C227-D227)</f>
        <v>-13</v>
      </c>
      <c r="H227" s="0" t="n">
        <f aca="false">(E227-D227)</f>
        <v>15</v>
      </c>
      <c r="I227" s="0" t="n">
        <f aca="false">(F227-C227)</f>
        <v>35</v>
      </c>
      <c r="J227" s="0" t="n">
        <f aca="false">(F227-E227)</f>
        <v>7</v>
      </c>
      <c r="K227" s="0" t="n">
        <f aca="false">(G227/H227)</f>
        <v>-0.866666666666667</v>
      </c>
      <c r="L227" s="0" t="n">
        <f aca="false">I227/J227</f>
        <v>5</v>
      </c>
      <c r="M227" s="0" t="n">
        <f aca="false">J227/H227</f>
        <v>0.466666666666667</v>
      </c>
      <c r="N227" s="0" t="n">
        <f aca="false">POWER(L227,M227)</f>
        <v>2.11926859288954</v>
      </c>
      <c r="O227" s="0" t="n">
        <f aca="false">IF(C227&lt;D227,0,IF(F227&lt;C227,0,K227*H227*N227))</f>
        <v>0</v>
      </c>
      <c r="P227" s="10"/>
      <c r="Q227" s="10"/>
    </row>
    <row r="228" customFormat="false" ht="15.6" hidden="false" customHeight="false" outlineLevel="0" collapsed="false">
      <c r="A228" s="7"/>
      <c r="B228" s="8" t="s">
        <v>37</v>
      </c>
      <c r="D228" s="0" t="n">
        <v>13</v>
      </c>
      <c r="E228" s="0" t="n">
        <v>28</v>
      </c>
      <c r="F228" s="0" t="n">
        <v>35</v>
      </c>
      <c r="G228" s="0" t="n">
        <f aca="false">(C228-D228)</f>
        <v>-13</v>
      </c>
      <c r="H228" s="0" t="n">
        <f aca="false">(E228-D228)</f>
        <v>15</v>
      </c>
      <c r="I228" s="0" t="n">
        <f aca="false">(F228-C228)</f>
        <v>35</v>
      </c>
      <c r="J228" s="0" t="n">
        <f aca="false">(F228-E228)</f>
        <v>7</v>
      </c>
      <c r="K228" s="0" t="n">
        <f aca="false">(G228/H228)</f>
        <v>-0.866666666666667</v>
      </c>
      <c r="L228" s="0" t="n">
        <f aca="false">I228/J228</f>
        <v>5</v>
      </c>
      <c r="M228" s="0" t="n">
        <f aca="false">J228/H228</f>
        <v>0.466666666666667</v>
      </c>
      <c r="N228" s="0" t="n">
        <f aca="false">POWER(L228,M228)</f>
        <v>2.11926859288954</v>
      </c>
      <c r="O228" s="0" t="n">
        <f aca="false">IF(C228&lt;D228,0,IF(F228&lt;C228,0,K228*H228*N228))</f>
        <v>0</v>
      </c>
      <c r="P228" s="10"/>
      <c r="Q228" s="10"/>
    </row>
    <row r="229" customFormat="false" ht="15.6" hidden="false" customHeight="false" outlineLevel="0" collapsed="false">
      <c r="A229" s="7"/>
      <c r="B229" s="8" t="s">
        <v>38</v>
      </c>
      <c r="D229" s="0" t="n">
        <v>13</v>
      </c>
      <c r="E229" s="0" t="n">
        <v>28</v>
      </c>
      <c r="F229" s="0" t="n">
        <v>35</v>
      </c>
      <c r="G229" s="0" t="n">
        <f aca="false">(C229-D229)</f>
        <v>-13</v>
      </c>
      <c r="H229" s="0" t="n">
        <f aca="false">(E229-D229)</f>
        <v>15</v>
      </c>
      <c r="I229" s="0" t="n">
        <f aca="false">(F229-C229)</f>
        <v>35</v>
      </c>
      <c r="J229" s="0" t="n">
        <f aca="false">(F229-E229)</f>
        <v>7</v>
      </c>
      <c r="K229" s="0" t="n">
        <f aca="false">(G229/H229)</f>
        <v>-0.866666666666667</v>
      </c>
      <c r="L229" s="0" t="n">
        <f aca="false">I229/J229</f>
        <v>5</v>
      </c>
      <c r="M229" s="0" t="n">
        <f aca="false">J229/H229</f>
        <v>0.466666666666667</v>
      </c>
      <c r="N229" s="0" t="n">
        <f aca="false">POWER(L229,M229)</f>
        <v>2.11926859288954</v>
      </c>
      <c r="O229" s="0" t="n">
        <f aca="false">IF(C229&lt;D229,0,IF(F229&lt;C229,0,K229*H229*N229))</f>
        <v>0</v>
      </c>
      <c r="P229" s="10"/>
      <c r="Q229" s="10"/>
    </row>
    <row r="230" customFormat="false" ht="15.6" hidden="false" customHeight="false" outlineLevel="0" collapsed="false">
      <c r="A230" s="7"/>
      <c r="B230" s="8" t="s">
        <v>39</v>
      </c>
      <c r="D230" s="0" t="n">
        <v>13</v>
      </c>
      <c r="E230" s="0" t="n">
        <v>28</v>
      </c>
      <c r="F230" s="0" t="n">
        <v>35</v>
      </c>
      <c r="G230" s="0" t="n">
        <f aca="false">(C230-D230)</f>
        <v>-13</v>
      </c>
      <c r="H230" s="0" t="n">
        <f aca="false">(E230-D230)</f>
        <v>15</v>
      </c>
      <c r="I230" s="0" t="n">
        <f aca="false">(F230-C230)</f>
        <v>35</v>
      </c>
      <c r="J230" s="0" t="n">
        <f aca="false">(F230-E230)</f>
        <v>7</v>
      </c>
      <c r="K230" s="0" t="n">
        <f aca="false">(G230/H230)</f>
        <v>-0.866666666666667</v>
      </c>
      <c r="L230" s="0" t="n">
        <f aca="false">I230/J230</f>
        <v>5</v>
      </c>
      <c r="M230" s="0" t="n">
        <f aca="false">J230/H230</f>
        <v>0.466666666666667</v>
      </c>
      <c r="N230" s="0" t="n">
        <f aca="false">POWER(L230,M230)</f>
        <v>2.11926859288954</v>
      </c>
      <c r="O230" s="0" t="n">
        <f aca="false">IF(C230&lt;D230,0,IF(F230&lt;C230,0,K230*H230*N230))</f>
        <v>0</v>
      </c>
      <c r="P230" s="10"/>
      <c r="Q230" s="10"/>
    </row>
    <row r="231" customFormat="false" ht="15.6" hidden="false" customHeight="false" outlineLevel="0" collapsed="false">
      <c r="A231" s="7"/>
      <c r="B231" s="8" t="s">
        <v>40</v>
      </c>
      <c r="D231" s="0" t="n">
        <v>13</v>
      </c>
      <c r="E231" s="0" t="n">
        <v>28</v>
      </c>
      <c r="F231" s="0" t="n">
        <v>35</v>
      </c>
      <c r="G231" s="0" t="n">
        <f aca="false">(C231-D231)</f>
        <v>-13</v>
      </c>
      <c r="H231" s="0" t="n">
        <f aca="false">(E231-D231)</f>
        <v>15</v>
      </c>
      <c r="I231" s="0" t="n">
        <f aca="false">(F231-C231)</f>
        <v>35</v>
      </c>
      <c r="J231" s="0" t="n">
        <f aca="false">(F231-E231)</f>
        <v>7</v>
      </c>
      <c r="K231" s="0" t="n">
        <f aca="false">(G231/H231)</f>
        <v>-0.866666666666667</v>
      </c>
      <c r="L231" s="0" t="n">
        <f aca="false">I231/J231</f>
        <v>5</v>
      </c>
      <c r="M231" s="0" t="n">
        <f aca="false">J231/H231</f>
        <v>0.466666666666667</v>
      </c>
      <c r="N231" s="0" t="n">
        <f aca="false">POWER(L231,M231)</f>
        <v>2.11926859288954</v>
      </c>
      <c r="O231" s="0" t="n">
        <f aca="false">IF(C231&lt;D231,0,IF(F231&lt;C231,0,K231*H231*N231))</f>
        <v>0</v>
      </c>
      <c r="P231" s="10"/>
      <c r="Q231" s="10"/>
    </row>
    <row r="232" customFormat="false" ht="15.6" hidden="false" customHeight="false" outlineLevel="0" collapsed="false">
      <c r="A232" s="7"/>
      <c r="B232" s="8" t="s">
        <v>41</v>
      </c>
      <c r="D232" s="0" t="n">
        <v>13</v>
      </c>
      <c r="E232" s="0" t="n">
        <v>28</v>
      </c>
      <c r="F232" s="0" t="n">
        <v>35</v>
      </c>
      <c r="G232" s="0" t="n">
        <f aca="false">(C232-D232)</f>
        <v>-13</v>
      </c>
      <c r="H232" s="0" t="n">
        <f aca="false">(E232-D232)</f>
        <v>15</v>
      </c>
      <c r="I232" s="0" t="n">
        <f aca="false">(F232-C232)</f>
        <v>35</v>
      </c>
      <c r="J232" s="0" t="n">
        <f aca="false">(F232-E232)</f>
        <v>7</v>
      </c>
      <c r="K232" s="0" t="n">
        <f aca="false">(G232/H232)</f>
        <v>-0.866666666666667</v>
      </c>
      <c r="L232" s="0" t="n">
        <f aca="false">I232/J232</f>
        <v>5</v>
      </c>
      <c r="M232" s="0" t="n">
        <f aca="false">J232/H232</f>
        <v>0.466666666666667</v>
      </c>
      <c r="N232" s="0" t="n">
        <f aca="false">POWER(L232,M232)</f>
        <v>2.11926859288954</v>
      </c>
      <c r="O232" s="0" t="n">
        <f aca="false">IF(C232&lt;D232,0,IF(F232&lt;C232,0,K232*H232*N232))</f>
        <v>0</v>
      </c>
      <c r="P232" s="10"/>
      <c r="Q232" s="10"/>
    </row>
    <row r="233" customFormat="false" ht="15.6" hidden="false" customHeight="false" outlineLevel="0" collapsed="false">
      <c r="A233" s="7"/>
      <c r="B233" s="8" t="s">
        <v>42</v>
      </c>
      <c r="D233" s="0" t="n">
        <v>13</v>
      </c>
      <c r="E233" s="0" t="n">
        <v>28</v>
      </c>
      <c r="F233" s="0" t="n">
        <v>35</v>
      </c>
      <c r="G233" s="0" t="n">
        <f aca="false">(C233-D233)</f>
        <v>-13</v>
      </c>
      <c r="H233" s="0" t="n">
        <f aca="false">(E233-D233)</f>
        <v>15</v>
      </c>
      <c r="I233" s="0" t="n">
        <f aca="false">(F233-C233)</f>
        <v>35</v>
      </c>
      <c r="J233" s="0" t="n">
        <f aca="false">(F233-E233)</f>
        <v>7</v>
      </c>
      <c r="K233" s="0" t="n">
        <f aca="false">(G233/H233)</f>
        <v>-0.866666666666667</v>
      </c>
      <c r="L233" s="0" t="n">
        <f aca="false">I233/J233</f>
        <v>5</v>
      </c>
      <c r="M233" s="0" t="n">
        <f aca="false">J233/H233</f>
        <v>0.466666666666667</v>
      </c>
      <c r="N233" s="0" t="n">
        <f aca="false">POWER(L233,M233)</f>
        <v>2.11926859288954</v>
      </c>
      <c r="O233" s="0" t="n">
        <f aca="false">IF(C233&lt;D233,0,IF(F233&lt;C233,0,K233*H233*N233))</f>
        <v>0</v>
      </c>
      <c r="P233" s="10"/>
      <c r="Q233" s="10"/>
    </row>
    <row r="234" customFormat="false" ht="15.6" hidden="false" customHeight="false" outlineLevel="0" collapsed="false">
      <c r="A234" s="7"/>
      <c r="B234" s="8" t="s">
        <v>43</v>
      </c>
      <c r="D234" s="0" t="n">
        <v>13</v>
      </c>
      <c r="E234" s="0" t="n">
        <v>28</v>
      </c>
      <c r="F234" s="0" t="n">
        <v>35</v>
      </c>
      <c r="G234" s="0" t="n">
        <f aca="false">(C234-D234)</f>
        <v>-13</v>
      </c>
      <c r="H234" s="0" t="n">
        <f aca="false">(E234-D234)</f>
        <v>15</v>
      </c>
      <c r="I234" s="0" t="n">
        <f aca="false">(F234-C234)</f>
        <v>35</v>
      </c>
      <c r="J234" s="0" t="n">
        <f aca="false">(F234-E234)</f>
        <v>7</v>
      </c>
      <c r="K234" s="0" t="n">
        <f aca="false">(G234/H234)</f>
        <v>-0.866666666666667</v>
      </c>
      <c r="L234" s="0" t="n">
        <f aca="false">I234/J234</f>
        <v>5</v>
      </c>
      <c r="M234" s="0" t="n">
        <f aca="false">J234/H234</f>
        <v>0.466666666666667</v>
      </c>
      <c r="N234" s="0" t="n">
        <f aca="false">POWER(L234,M234)</f>
        <v>2.11926859288954</v>
      </c>
      <c r="O234" s="0" t="n">
        <f aca="false">IF(C234&lt;D234,0,IF(F234&lt;C234,0,K234*H234*N234))</f>
        <v>0</v>
      </c>
      <c r="P234" s="10"/>
      <c r="Q234" s="10"/>
    </row>
    <row r="235" customFormat="false" ht="15.6" hidden="false" customHeight="false" outlineLevel="0" collapsed="false">
      <c r="A235" s="7"/>
      <c r="B235" s="8" t="s">
        <v>44</v>
      </c>
      <c r="D235" s="0" t="n">
        <v>13</v>
      </c>
      <c r="E235" s="0" t="n">
        <v>28</v>
      </c>
      <c r="F235" s="0" t="n">
        <v>35</v>
      </c>
      <c r="G235" s="0" t="n">
        <f aca="false">(C235-D235)</f>
        <v>-13</v>
      </c>
      <c r="H235" s="0" t="n">
        <f aca="false">(E235-D235)</f>
        <v>15</v>
      </c>
      <c r="I235" s="0" t="n">
        <f aca="false">(F235-C235)</f>
        <v>35</v>
      </c>
      <c r="J235" s="0" t="n">
        <f aca="false">(F235-E235)</f>
        <v>7</v>
      </c>
      <c r="K235" s="0" t="n">
        <f aca="false">(G235/H235)</f>
        <v>-0.866666666666667</v>
      </c>
      <c r="L235" s="0" t="n">
        <f aca="false">I235/J235</f>
        <v>5</v>
      </c>
      <c r="M235" s="0" t="n">
        <f aca="false">J235/H235</f>
        <v>0.466666666666667</v>
      </c>
      <c r="N235" s="0" t="n">
        <f aca="false">POWER(L235,M235)</f>
        <v>2.11926859288954</v>
      </c>
      <c r="O235" s="0" t="n">
        <f aca="false">IF(C235&lt;D235,0,IF(F235&lt;C235,0,K235*H235*N235))</f>
        <v>0</v>
      </c>
      <c r="P235" s="10"/>
      <c r="Q235" s="10"/>
    </row>
    <row r="236" customFormat="false" ht="15.6" hidden="false" customHeight="false" outlineLevel="0" collapsed="false">
      <c r="A236" s="7"/>
      <c r="B236" s="8" t="s">
        <v>45</v>
      </c>
      <c r="D236" s="0" t="n">
        <v>13</v>
      </c>
      <c r="E236" s="0" t="n">
        <v>28</v>
      </c>
      <c r="F236" s="0" t="n">
        <v>35</v>
      </c>
      <c r="G236" s="0" t="n">
        <f aca="false">(C236-D236)</f>
        <v>-13</v>
      </c>
      <c r="H236" s="0" t="n">
        <f aca="false">(E236-D236)</f>
        <v>15</v>
      </c>
      <c r="I236" s="0" t="n">
        <f aca="false">(F236-C236)</f>
        <v>35</v>
      </c>
      <c r="J236" s="0" t="n">
        <f aca="false">(F236-E236)</f>
        <v>7</v>
      </c>
      <c r="K236" s="0" t="n">
        <f aca="false">(G236/H236)</f>
        <v>-0.866666666666667</v>
      </c>
      <c r="L236" s="0" t="n">
        <f aca="false">I236/J236</f>
        <v>5</v>
      </c>
      <c r="M236" s="0" t="n">
        <f aca="false">J236/H236</f>
        <v>0.466666666666667</v>
      </c>
      <c r="N236" s="0" t="n">
        <f aca="false">POWER(L236,M236)</f>
        <v>2.11926859288954</v>
      </c>
      <c r="O236" s="0" t="n">
        <f aca="false">IF(C236&lt;D236,0,IF(F236&lt;C236,0,K236*H236*N236))</f>
        <v>0</v>
      </c>
      <c r="P236" s="10"/>
      <c r="Q236" s="10"/>
    </row>
    <row r="237" customFormat="false" ht="15.6" hidden="false" customHeight="false" outlineLevel="0" collapsed="false">
      <c r="A237" s="7"/>
      <c r="B237" s="8" t="s">
        <v>46</v>
      </c>
      <c r="D237" s="0" t="n">
        <v>13</v>
      </c>
      <c r="E237" s="0" t="n">
        <v>28</v>
      </c>
      <c r="F237" s="0" t="n">
        <v>35</v>
      </c>
      <c r="G237" s="0" t="n">
        <f aca="false">(C237-D237)</f>
        <v>-13</v>
      </c>
      <c r="H237" s="0" t="n">
        <f aca="false">(E237-D237)</f>
        <v>15</v>
      </c>
      <c r="I237" s="0" t="n">
        <f aca="false">(F237-C237)</f>
        <v>35</v>
      </c>
      <c r="J237" s="0" t="n">
        <f aca="false">(F237-E237)</f>
        <v>7</v>
      </c>
      <c r="K237" s="0" t="n">
        <f aca="false">(G237/H237)</f>
        <v>-0.866666666666667</v>
      </c>
      <c r="L237" s="0" t="n">
        <f aca="false">I237/J237</f>
        <v>5</v>
      </c>
      <c r="M237" s="0" t="n">
        <f aca="false">J237/H237</f>
        <v>0.466666666666667</v>
      </c>
      <c r="N237" s="0" t="n">
        <f aca="false">POWER(L237,M237)</f>
        <v>2.11926859288954</v>
      </c>
      <c r="O237" s="0" t="n">
        <f aca="false">IF(C237&lt;D237,0,IF(F237&lt;C237,0,K237*H237*N237))</f>
        <v>0</v>
      </c>
      <c r="P237" s="10"/>
      <c r="Q237" s="10"/>
    </row>
    <row r="238" customFormat="false" ht="15.6" hidden="false" customHeight="false" outlineLevel="0" collapsed="false">
      <c r="A238" s="7"/>
      <c r="B238" s="8" t="s">
        <v>47</v>
      </c>
      <c r="D238" s="0" t="n">
        <v>13</v>
      </c>
      <c r="E238" s="0" t="n">
        <v>28</v>
      </c>
      <c r="F238" s="0" t="n">
        <v>35</v>
      </c>
      <c r="G238" s="0" t="n">
        <f aca="false">(C238-D238)</f>
        <v>-13</v>
      </c>
      <c r="H238" s="0" t="n">
        <f aca="false">(E238-D238)</f>
        <v>15</v>
      </c>
      <c r="I238" s="0" t="n">
        <f aca="false">(F238-C238)</f>
        <v>35</v>
      </c>
      <c r="J238" s="0" t="n">
        <f aca="false">(F238-E238)</f>
        <v>7</v>
      </c>
      <c r="K238" s="0" t="n">
        <f aca="false">(G238/H238)</f>
        <v>-0.866666666666667</v>
      </c>
      <c r="L238" s="0" t="n">
        <f aca="false">I238/J238</f>
        <v>5</v>
      </c>
      <c r="M238" s="0" t="n">
        <f aca="false">J238/H238</f>
        <v>0.466666666666667</v>
      </c>
      <c r="N238" s="0" t="n">
        <f aca="false">POWER(L238,M238)</f>
        <v>2.11926859288954</v>
      </c>
      <c r="O238" s="0" t="n">
        <f aca="false">IF(C238&lt;D238,0,IF(F238&lt;C238,0,K238*H238*N238))</f>
        <v>0</v>
      </c>
      <c r="P238" s="10"/>
      <c r="Q238" s="10"/>
    </row>
    <row r="239" customFormat="false" ht="15.6" hidden="false" customHeight="false" outlineLevel="0" collapsed="false">
      <c r="A239" s="7"/>
      <c r="B239" s="8" t="s">
        <v>48</v>
      </c>
      <c r="D239" s="0" t="n">
        <v>13</v>
      </c>
      <c r="E239" s="0" t="n">
        <v>28</v>
      </c>
      <c r="F239" s="0" t="n">
        <v>35</v>
      </c>
      <c r="G239" s="0" t="n">
        <f aca="false">(C239-D239)</f>
        <v>-13</v>
      </c>
      <c r="H239" s="0" t="n">
        <f aca="false">(E239-D239)</f>
        <v>15</v>
      </c>
      <c r="I239" s="0" t="n">
        <f aca="false">(F239-C239)</f>
        <v>35</v>
      </c>
      <c r="J239" s="0" t="n">
        <f aca="false">(F239-E239)</f>
        <v>7</v>
      </c>
      <c r="K239" s="0" t="n">
        <f aca="false">(G239/H239)</f>
        <v>-0.866666666666667</v>
      </c>
      <c r="L239" s="0" t="n">
        <f aca="false">I239/J239</f>
        <v>5</v>
      </c>
      <c r="M239" s="0" t="n">
        <f aca="false">J239/H239</f>
        <v>0.466666666666667</v>
      </c>
      <c r="N239" s="0" t="n">
        <f aca="false">POWER(L239,M239)</f>
        <v>2.11926859288954</v>
      </c>
      <c r="O239" s="0" t="n">
        <f aca="false">IF(C239&lt;D239,0,IF(F239&lt;C239,0,K239*H239*N239))</f>
        <v>0</v>
      </c>
      <c r="P239" s="10"/>
      <c r="Q239" s="10"/>
    </row>
    <row r="240" customFormat="false" ht="15.6" hidden="false" customHeight="false" outlineLevel="0" collapsed="false">
      <c r="A240" s="7"/>
      <c r="B240" s="8" t="s">
        <v>49</v>
      </c>
      <c r="D240" s="0" t="n">
        <v>13</v>
      </c>
      <c r="E240" s="0" t="n">
        <v>28</v>
      </c>
      <c r="F240" s="0" t="n">
        <v>35</v>
      </c>
      <c r="G240" s="0" t="n">
        <f aca="false">(C240-D240)</f>
        <v>-13</v>
      </c>
      <c r="H240" s="0" t="n">
        <f aca="false">(E240-D240)</f>
        <v>15</v>
      </c>
      <c r="I240" s="0" t="n">
        <f aca="false">(F240-C240)</f>
        <v>35</v>
      </c>
      <c r="J240" s="0" t="n">
        <f aca="false">(F240-E240)</f>
        <v>7</v>
      </c>
      <c r="K240" s="0" t="n">
        <f aca="false">(G240/H240)</f>
        <v>-0.866666666666667</v>
      </c>
      <c r="L240" s="0" t="n">
        <f aca="false">I240/J240</f>
        <v>5</v>
      </c>
      <c r="M240" s="0" t="n">
        <f aca="false">J240/H240</f>
        <v>0.466666666666667</v>
      </c>
      <c r="N240" s="0" t="n">
        <f aca="false">POWER(L240,M240)</f>
        <v>2.11926859288954</v>
      </c>
      <c r="O240" s="0" t="n">
        <f aca="false">IF(C240&lt;D240,0,IF(F240&lt;C240,0,K240*H240*N240))</f>
        <v>0</v>
      </c>
      <c r="P240" s="10"/>
      <c r="Q240" s="10"/>
    </row>
    <row r="241" customFormat="false" ht="15.6" hidden="false" customHeight="false" outlineLevel="0" collapsed="false">
      <c r="A241" s="7"/>
      <c r="B241" s="8" t="s">
        <v>50</v>
      </c>
      <c r="D241" s="0" t="n">
        <v>13</v>
      </c>
      <c r="E241" s="0" t="n">
        <v>28</v>
      </c>
      <c r="F241" s="0" t="n">
        <v>35</v>
      </c>
      <c r="G241" s="0" t="n">
        <f aca="false">(C241-D241)</f>
        <v>-13</v>
      </c>
      <c r="H241" s="0" t="n">
        <f aca="false">(E241-D241)</f>
        <v>15</v>
      </c>
      <c r="I241" s="0" t="n">
        <f aca="false">(F241-C241)</f>
        <v>35</v>
      </c>
      <c r="J241" s="0" t="n">
        <f aca="false">(F241-E241)</f>
        <v>7</v>
      </c>
      <c r="K241" s="0" t="n">
        <f aca="false">(G241/H241)</f>
        <v>-0.866666666666667</v>
      </c>
      <c r="L241" s="0" t="n">
        <f aca="false">I241/J241</f>
        <v>5</v>
      </c>
      <c r="M241" s="0" t="n">
        <f aca="false">J241/H241</f>
        <v>0.466666666666667</v>
      </c>
      <c r="N241" s="0" t="n">
        <f aca="false">POWER(L241,M241)</f>
        <v>2.11926859288954</v>
      </c>
      <c r="O241" s="0" t="n">
        <f aca="false">IF(C241&lt;D241,0,IF(F241&lt;C241,0,K241*H241*N241))</f>
        <v>0</v>
      </c>
      <c r="P241" s="10"/>
      <c r="Q241" s="10"/>
    </row>
    <row r="242" customFormat="false" ht="15.6" hidden="false" customHeight="false" outlineLevel="0" collapsed="false">
      <c r="A242" s="7"/>
      <c r="B242" s="8" t="s">
        <v>51</v>
      </c>
      <c r="D242" s="0" t="n">
        <v>13</v>
      </c>
      <c r="E242" s="0" t="n">
        <v>28</v>
      </c>
      <c r="F242" s="0" t="n">
        <v>35</v>
      </c>
      <c r="G242" s="0" t="n">
        <f aca="false">(C242-D242)</f>
        <v>-13</v>
      </c>
      <c r="H242" s="0" t="n">
        <f aca="false">(E242-D242)</f>
        <v>15</v>
      </c>
      <c r="I242" s="0" t="n">
        <f aca="false">(F242-C242)</f>
        <v>35</v>
      </c>
      <c r="J242" s="0" t="n">
        <f aca="false">(F242-E242)</f>
        <v>7</v>
      </c>
      <c r="K242" s="0" t="n">
        <f aca="false">(G242/H242)</f>
        <v>-0.866666666666667</v>
      </c>
      <c r="L242" s="0" t="n">
        <f aca="false">I242/J242</f>
        <v>5</v>
      </c>
      <c r="M242" s="0" t="n">
        <f aca="false">J242/H242</f>
        <v>0.466666666666667</v>
      </c>
      <c r="N242" s="0" t="n">
        <f aca="false">POWER(L242,M242)</f>
        <v>2.11926859288954</v>
      </c>
      <c r="O242" s="0" t="n">
        <f aca="false">IF(C242&lt;D242,0,IF(F242&lt;C242,0,K242*H242*N242))</f>
        <v>0</v>
      </c>
      <c r="P242" s="10"/>
      <c r="Q242" s="10"/>
    </row>
  </sheetData>
  <mergeCells count="21">
    <mergeCell ref="A3:A26"/>
    <mergeCell ref="P3:P26"/>
    <mergeCell ref="Q3:Q242"/>
    <mergeCell ref="A27:A50"/>
    <mergeCell ref="P27:P50"/>
    <mergeCell ref="A51:A74"/>
    <mergeCell ref="P51:P74"/>
    <mergeCell ref="A75:A98"/>
    <mergeCell ref="P75:P98"/>
    <mergeCell ref="A99:A122"/>
    <mergeCell ref="P99:P122"/>
    <mergeCell ref="A123:A146"/>
    <mergeCell ref="P123:P146"/>
    <mergeCell ref="A147:A170"/>
    <mergeCell ref="P147:P170"/>
    <mergeCell ref="A171:A194"/>
    <mergeCell ref="P171:P194"/>
    <mergeCell ref="A195:A218"/>
    <mergeCell ref="P195:P218"/>
    <mergeCell ref="A219:A242"/>
    <mergeCell ref="P219:P24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73"/>
  <sheetViews>
    <sheetView showFormulas="false" showGridLines="true" showRowColHeaders="true" showZeros="true" rightToLeft="false" tabSelected="false" showOutlineSymbols="true" defaultGridColor="true" view="normal" topLeftCell="A49" colorId="64" zoomScale="120" zoomScaleNormal="120" zoomScalePageLayoutView="100" workbookViewId="0">
      <selection pane="topLeft" activeCell="B26" activeCellId="0" sqref="B26"/>
    </sheetView>
  </sheetViews>
  <sheetFormatPr defaultColWidth="9.15234375" defaultRowHeight="12.8" zeroHeight="false" outlineLevelRow="0" outlineLevelCol="0"/>
  <sheetData>
    <row r="1" customFormat="false" ht="68.65" hidden="false" customHeight="false" outlineLevel="0" collapsed="false">
      <c r="A1" s="9" t="s">
        <v>61</v>
      </c>
      <c r="B1" s="9" t="s">
        <v>62</v>
      </c>
    </row>
    <row r="2" customFormat="false" ht="55.2" hidden="false" customHeight="false" outlineLevel="0" collapsed="false">
      <c r="A2" s="9" t="s">
        <v>63</v>
      </c>
      <c r="B2" s="9" t="n">
        <v>17.3</v>
      </c>
    </row>
    <row r="3" customFormat="false" ht="55.2" hidden="false" customHeight="false" outlineLevel="0" collapsed="false">
      <c r="A3" s="9" t="s">
        <v>64</v>
      </c>
      <c r="B3" s="9" t="n">
        <v>16.1</v>
      </c>
    </row>
    <row r="4" customFormat="false" ht="55.2" hidden="false" customHeight="false" outlineLevel="0" collapsed="false">
      <c r="A4" s="9" t="s">
        <v>65</v>
      </c>
      <c r="B4" s="9" t="n">
        <v>15.3</v>
      </c>
    </row>
    <row r="5" customFormat="false" ht="55.2" hidden="false" customHeight="false" outlineLevel="0" collapsed="false">
      <c r="A5" s="9" t="s">
        <v>66</v>
      </c>
      <c r="B5" s="9" t="n">
        <v>15.3</v>
      </c>
    </row>
    <row r="6" customFormat="false" ht="55.2" hidden="false" customHeight="false" outlineLevel="0" collapsed="false">
      <c r="A6" s="9" t="s">
        <v>67</v>
      </c>
      <c r="B6" s="9" t="n">
        <v>14.9</v>
      </c>
    </row>
    <row r="7" customFormat="false" ht="55.2" hidden="false" customHeight="false" outlineLevel="0" collapsed="false">
      <c r="A7" s="9" t="s">
        <v>68</v>
      </c>
      <c r="B7" s="9" t="n">
        <v>15</v>
      </c>
    </row>
    <row r="8" customFormat="false" ht="55.2" hidden="false" customHeight="false" outlineLevel="0" collapsed="false">
      <c r="A8" s="9" t="s">
        <v>69</v>
      </c>
      <c r="B8" s="9" t="n">
        <v>18.1</v>
      </c>
    </row>
    <row r="9" customFormat="false" ht="55.2" hidden="false" customHeight="false" outlineLevel="0" collapsed="false">
      <c r="A9" s="9" t="s">
        <v>70</v>
      </c>
      <c r="B9" s="9" t="n">
        <v>19.7</v>
      </c>
    </row>
    <row r="10" customFormat="false" ht="55.2" hidden="false" customHeight="false" outlineLevel="0" collapsed="false">
      <c r="A10" s="9" t="s">
        <v>71</v>
      </c>
      <c r="B10" s="9" t="n">
        <v>21.1</v>
      </c>
    </row>
    <row r="11" customFormat="false" ht="55.2" hidden="false" customHeight="false" outlineLevel="0" collapsed="false">
      <c r="A11" s="9" t="s">
        <v>72</v>
      </c>
      <c r="B11" s="9" t="n">
        <v>22.6</v>
      </c>
    </row>
    <row r="12" customFormat="false" ht="55.2" hidden="false" customHeight="false" outlineLevel="0" collapsed="false">
      <c r="A12" s="9" t="s">
        <v>73</v>
      </c>
      <c r="B12" s="9" t="n">
        <v>23.6</v>
      </c>
    </row>
    <row r="13" customFormat="false" ht="55.2" hidden="false" customHeight="false" outlineLevel="0" collapsed="false">
      <c r="A13" s="9" t="s">
        <v>74</v>
      </c>
      <c r="B13" s="9" t="n">
        <v>24.7</v>
      </c>
    </row>
    <row r="14" customFormat="false" ht="55.2" hidden="false" customHeight="false" outlineLevel="0" collapsed="false">
      <c r="A14" s="9" t="s">
        <v>75</v>
      </c>
      <c r="B14" s="9" t="n">
        <v>25.9</v>
      </c>
    </row>
    <row r="15" customFormat="false" ht="55.2" hidden="false" customHeight="false" outlineLevel="0" collapsed="false">
      <c r="A15" s="9" t="s">
        <v>76</v>
      </c>
      <c r="B15" s="9" t="n">
        <v>27</v>
      </c>
    </row>
    <row r="16" customFormat="false" ht="55.2" hidden="false" customHeight="false" outlineLevel="0" collapsed="false">
      <c r="A16" s="9" t="s">
        <v>77</v>
      </c>
      <c r="B16" s="9" t="n">
        <v>27.7</v>
      </c>
    </row>
    <row r="17" customFormat="false" ht="55.2" hidden="false" customHeight="false" outlineLevel="0" collapsed="false">
      <c r="A17" s="9" t="s">
        <v>78</v>
      </c>
      <c r="B17" s="9" t="n">
        <v>27.9</v>
      </c>
    </row>
    <row r="18" customFormat="false" ht="55.2" hidden="false" customHeight="false" outlineLevel="0" collapsed="false">
      <c r="A18" s="9" t="s">
        <v>79</v>
      </c>
      <c r="B18" s="9" t="n">
        <v>28.2</v>
      </c>
    </row>
    <row r="19" customFormat="false" ht="55.2" hidden="false" customHeight="false" outlineLevel="0" collapsed="false">
      <c r="A19" s="9" t="s">
        <v>80</v>
      </c>
      <c r="B19" s="9" t="n">
        <v>28.2</v>
      </c>
    </row>
    <row r="20" customFormat="false" ht="55.2" hidden="false" customHeight="false" outlineLevel="0" collapsed="false">
      <c r="A20" s="9" t="s">
        <v>81</v>
      </c>
      <c r="B20" s="9" t="n">
        <v>28.3</v>
      </c>
    </row>
    <row r="21" customFormat="false" ht="55.2" hidden="false" customHeight="false" outlineLevel="0" collapsed="false">
      <c r="A21" s="9" t="s">
        <v>82</v>
      </c>
      <c r="B21" s="9" t="n">
        <v>27.8</v>
      </c>
    </row>
    <row r="22" customFormat="false" ht="55.2" hidden="false" customHeight="false" outlineLevel="0" collapsed="false">
      <c r="A22" s="9" t="s">
        <v>83</v>
      </c>
      <c r="B22" s="9" t="n">
        <v>25.8</v>
      </c>
    </row>
    <row r="23" customFormat="false" ht="55.2" hidden="false" customHeight="false" outlineLevel="0" collapsed="false">
      <c r="A23" s="9" t="s">
        <v>84</v>
      </c>
      <c r="B23" s="9" t="n">
        <v>23.6</v>
      </c>
    </row>
    <row r="24" customFormat="false" ht="55.2" hidden="false" customHeight="false" outlineLevel="0" collapsed="false">
      <c r="A24" s="9" t="s">
        <v>85</v>
      </c>
      <c r="B24" s="9" t="n">
        <v>22.1</v>
      </c>
    </row>
    <row r="25" customFormat="false" ht="55.2" hidden="false" customHeight="false" outlineLevel="0" collapsed="false">
      <c r="A25" s="9" t="s">
        <v>86</v>
      </c>
      <c r="B25" s="9" t="n">
        <v>19.7</v>
      </c>
    </row>
    <row r="26" customFormat="false" ht="55.2" hidden="false" customHeight="false" outlineLevel="0" collapsed="false">
      <c r="A26" s="9" t="s">
        <v>87</v>
      </c>
      <c r="B26" s="9" t="n">
        <v>16.7</v>
      </c>
    </row>
    <row r="27" customFormat="false" ht="55.2" hidden="false" customHeight="false" outlineLevel="0" collapsed="false">
      <c r="A27" s="9" t="s">
        <v>88</v>
      </c>
      <c r="B27" s="9" t="n">
        <v>16.9</v>
      </c>
    </row>
    <row r="28" customFormat="false" ht="55.2" hidden="false" customHeight="false" outlineLevel="0" collapsed="false">
      <c r="A28" s="9" t="s">
        <v>89</v>
      </c>
      <c r="B28" s="9" t="n">
        <v>15.6</v>
      </c>
    </row>
    <row r="29" customFormat="false" ht="55.2" hidden="false" customHeight="false" outlineLevel="0" collapsed="false">
      <c r="A29" s="9" t="s">
        <v>90</v>
      </c>
      <c r="B29" s="9" t="n">
        <v>14.6</v>
      </c>
    </row>
    <row r="30" customFormat="false" ht="55.2" hidden="false" customHeight="false" outlineLevel="0" collapsed="false">
      <c r="A30" s="9" t="s">
        <v>91</v>
      </c>
      <c r="B30" s="9" t="n">
        <v>13.6</v>
      </c>
    </row>
    <row r="31" customFormat="false" ht="55.2" hidden="false" customHeight="false" outlineLevel="0" collapsed="false">
      <c r="A31" s="9" t="s">
        <v>92</v>
      </c>
      <c r="B31" s="9" t="n">
        <v>14.9</v>
      </c>
    </row>
    <row r="32" customFormat="false" ht="55.2" hidden="false" customHeight="false" outlineLevel="0" collapsed="false">
      <c r="A32" s="9" t="s">
        <v>93</v>
      </c>
      <c r="B32" s="9" t="n">
        <v>19.5</v>
      </c>
    </row>
    <row r="33" customFormat="false" ht="55.2" hidden="false" customHeight="false" outlineLevel="0" collapsed="false">
      <c r="A33" s="9" t="s">
        <v>94</v>
      </c>
      <c r="B33" s="9" t="n">
        <v>21.9</v>
      </c>
    </row>
    <row r="34" customFormat="false" ht="55.2" hidden="false" customHeight="false" outlineLevel="0" collapsed="false">
      <c r="A34" s="9" t="s">
        <v>95</v>
      </c>
      <c r="B34" s="9" t="n">
        <v>23.9</v>
      </c>
    </row>
    <row r="35" customFormat="false" ht="55.2" hidden="false" customHeight="false" outlineLevel="0" collapsed="false">
      <c r="A35" s="9" t="s">
        <v>96</v>
      </c>
      <c r="B35" s="9" t="n">
        <v>25.2</v>
      </c>
    </row>
    <row r="36" customFormat="false" ht="55.2" hidden="false" customHeight="false" outlineLevel="0" collapsed="false">
      <c r="A36" s="9" t="s">
        <v>97</v>
      </c>
      <c r="B36" s="9" t="n">
        <v>26.5</v>
      </c>
    </row>
    <row r="37" customFormat="false" ht="55.2" hidden="false" customHeight="false" outlineLevel="0" collapsed="false">
      <c r="A37" s="9" t="s">
        <v>98</v>
      </c>
      <c r="B37" s="9" t="n">
        <v>27</v>
      </c>
    </row>
    <row r="38" customFormat="false" ht="55.2" hidden="false" customHeight="false" outlineLevel="0" collapsed="false">
      <c r="A38" s="9" t="s">
        <v>99</v>
      </c>
      <c r="B38" s="9" t="n">
        <v>28</v>
      </c>
    </row>
    <row r="39" customFormat="false" ht="55.2" hidden="false" customHeight="false" outlineLevel="0" collapsed="false">
      <c r="A39" s="9" t="s">
        <v>100</v>
      </c>
      <c r="B39" s="9" t="n">
        <v>28.5</v>
      </c>
    </row>
    <row r="40" customFormat="false" ht="55.2" hidden="false" customHeight="false" outlineLevel="0" collapsed="false">
      <c r="A40" s="9" t="s">
        <v>101</v>
      </c>
      <c r="B40" s="9" t="n">
        <v>29.1</v>
      </c>
    </row>
    <row r="41" customFormat="false" ht="55.2" hidden="false" customHeight="false" outlineLevel="0" collapsed="false">
      <c r="A41" s="9" t="s">
        <v>102</v>
      </c>
      <c r="B41" s="9" t="n">
        <v>29.1</v>
      </c>
    </row>
    <row r="42" customFormat="false" ht="55.2" hidden="false" customHeight="false" outlineLevel="0" collapsed="false">
      <c r="A42" s="9" t="s">
        <v>103</v>
      </c>
      <c r="B42" s="9" t="n">
        <v>29.3</v>
      </c>
    </row>
    <row r="43" customFormat="false" ht="55.2" hidden="false" customHeight="false" outlineLevel="0" collapsed="false">
      <c r="A43" s="9" t="s">
        <v>104</v>
      </c>
      <c r="B43" s="9" t="n">
        <v>29.5</v>
      </c>
    </row>
    <row r="44" customFormat="false" ht="55.2" hidden="false" customHeight="false" outlineLevel="0" collapsed="false">
      <c r="A44" s="9" t="s">
        <v>105</v>
      </c>
      <c r="B44" s="9" t="n">
        <v>29</v>
      </c>
    </row>
    <row r="45" customFormat="false" ht="55.2" hidden="false" customHeight="false" outlineLevel="0" collapsed="false">
      <c r="A45" s="9" t="s">
        <v>106</v>
      </c>
      <c r="B45" s="9" t="n">
        <v>28.3</v>
      </c>
    </row>
    <row r="46" customFormat="false" ht="55.2" hidden="false" customHeight="false" outlineLevel="0" collapsed="false">
      <c r="A46" s="9" t="s">
        <v>107</v>
      </c>
      <c r="B46" s="9" t="n">
        <v>27.4</v>
      </c>
    </row>
    <row r="47" customFormat="false" ht="55.2" hidden="false" customHeight="false" outlineLevel="0" collapsed="false">
      <c r="A47" s="9" t="s">
        <v>108</v>
      </c>
      <c r="B47" s="9" t="n">
        <v>25.5</v>
      </c>
    </row>
    <row r="48" customFormat="false" ht="55.2" hidden="false" customHeight="false" outlineLevel="0" collapsed="false">
      <c r="A48" s="9" t="s">
        <v>109</v>
      </c>
      <c r="B48" s="9" t="n">
        <v>21.2</v>
      </c>
    </row>
    <row r="49" customFormat="false" ht="55.2" hidden="false" customHeight="false" outlineLevel="0" collapsed="false">
      <c r="A49" s="9" t="s">
        <v>110</v>
      </c>
      <c r="B49" s="9" t="n">
        <v>19.1</v>
      </c>
    </row>
    <row r="50" customFormat="false" ht="55.2" hidden="false" customHeight="false" outlineLevel="0" collapsed="false">
      <c r="A50" s="9" t="s">
        <v>111</v>
      </c>
      <c r="B50" s="9" t="n">
        <v>19.2</v>
      </c>
    </row>
    <row r="51" customFormat="false" ht="55.2" hidden="false" customHeight="false" outlineLevel="0" collapsed="false">
      <c r="A51" s="9" t="s">
        <v>112</v>
      </c>
      <c r="B51" s="9" t="n">
        <v>18.2</v>
      </c>
    </row>
    <row r="52" customFormat="false" ht="55.2" hidden="false" customHeight="false" outlineLevel="0" collapsed="false">
      <c r="A52" s="9" t="s">
        <v>113</v>
      </c>
      <c r="B52" s="9" t="n">
        <v>19.6</v>
      </c>
    </row>
    <row r="53" customFormat="false" ht="55.2" hidden="false" customHeight="false" outlineLevel="0" collapsed="false">
      <c r="A53" s="9" t="s">
        <v>114</v>
      </c>
      <c r="B53" s="9" t="n">
        <v>20</v>
      </c>
    </row>
    <row r="54" customFormat="false" ht="55.2" hidden="false" customHeight="false" outlineLevel="0" collapsed="false">
      <c r="A54" s="9" t="s">
        <v>115</v>
      </c>
      <c r="B54" s="9" t="n">
        <v>19</v>
      </c>
    </row>
    <row r="55" customFormat="false" ht="55.2" hidden="false" customHeight="false" outlineLevel="0" collapsed="false">
      <c r="A55" s="9" t="s">
        <v>116</v>
      </c>
      <c r="B55" s="9" t="n">
        <v>19.1</v>
      </c>
    </row>
    <row r="56" customFormat="false" ht="55.2" hidden="false" customHeight="false" outlineLevel="0" collapsed="false">
      <c r="A56" s="9" t="s">
        <v>117</v>
      </c>
      <c r="B56" s="9" t="n">
        <v>18.9</v>
      </c>
    </row>
    <row r="57" customFormat="false" ht="55.2" hidden="false" customHeight="false" outlineLevel="0" collapsed="false">
      <c r="A57" s="9" t="s">
        <v>118</v>
      </c>
      <c r="B57" s="9" t="n">
        <v>20.3</v>
      </c>
    </row>
    <row r="58" customFormat="false" ht="55.2" hidden="false" customHeight="false" outlineLevel="0" collapsed="false">
      <c r="A58" s="9" t="s">
        <v>119</v>
      </c>
      <c r="B58" s="9" t="n">
        <v>21.8</v>
      </c>
    </row>
    <row r="59" customFormat="false" ht="55.2" hidden="false" customHeight="false" outlineLevel="0" collapsed="false">
      <c r="A59" s="9" t="s">
        <v>120</v>
      </c>
      <c r="B59" s="9" t="n">
        <v>23.2</v>
      </c>
    </row>
    <row r="60" customFormat="false" ht="55.2" hidden="false" customHeight="false" outlineLevel="0" collapsed="false">
      <c r="A60" s="9" t="s">
        <v>121</v>
      </c>
      <c r="B60" s="9" t="n">
        <v>24.2</v>
      </c>
    </row>
    <row r="61" customFormat="false" ht="55.2" hidden="false" customHeight="false" outlineLevel="0" collapsed="false">
      <c r="A61" s="9" t="s">
        <v>122</v>
      </c>
      <c r="B61" s="9" t="n">
        <v>25.1</v>
      </c>
    </row>
    <row r="62" customFormat="false" ht="55.2" hidden="false" customHeight="false" outlineLevel="0" collapsed="false">
      <c r="A62" s="9" t="s">
        <v>123</v>
      </c>
      <c r="B62" s="9" t="n">
        <v>26.4</v>
      </c>
    </row>
    <row r="63" customFormat="false" ht="55.2" hidden="false" customHeight="false" outlineLevel="0" collapsed="false">
      <c r="A63" s="9" t="s">
        <v>124</v>
      </c>
      <c r="B63" s="9" t="n">
        <v>26.9</v>
      </c>
    </row>
    <row r="64" customFormat="false" ht="55.2" hidden="false" customHeight="false" outlineLevel="0" collapsed="false">
      <c r="A64" s="9" t="s">
        <v>125</v>
      </c>
      <c r="B64" s="9" t="n">
        <v>26.9</v>
      </c>
    </row>
    <row r="65" customFormat="false" ht="55.2" hidden="false" customHeight="false" outlineLevel="0" collapsed="false">
      <c r="A65" s="9" t="s">
        <v>126</v>
      </c>
      <c r="B65" s="9" t="n">
        <v>24.1</v>
      </c>
    </row>
    <row r="66" customFormat="false" ht="55.2" hidden="false" customHeight="false" outlineLevel="0" collapsed="false">
      <c r="A66" s="9" t="s">
        <v>127</v>
      </c>
      <c r="B66" s="9" t="n">
        <v>18.4</v>
      </c>
    </row>
    <row r="67" customFormat="false" ht="55.2" hidden="false" customHeight="false" outlineLevel="0" collapsed="false">
      <c r="A67" s="9" t="s">
        <v>128</v>
      </c>
      <c r="B67" s="9" t="n">
        <v>18.4</v>
      </c>
    </row>
    <row r="68" customFormat="false" ht="55.2" hidden="false" customHeight="false" outlineLevel="0" collapsed="false">
      <c r="A68" s="9" t="s">
        <v>129</v>
      </c>
      <c r="B68" s="9" t="n">
        <v>19.6</v>
      </c>
    </row>
    <row r="69" customFormat="false" ht="55.2" hidden="false" customHeight="false" outlineLevel="0" collapsed="false">
      <c r="A69" s="9" t="s">
        <v>130</v>
      </c>
      <c r="B69" s="9" t="n">
        <v>20</v>
      </c>
    </row>
    <row r="70" customFormat="false" ht="55.2" hidden="false" customHeight="false" outlineLevel="0" collapsed="false">
      <c r="A70" s="9" t="s">
        <v>131</v>
      </c>
      <c r="B70" s="9" t="n">
        <v>19.1</v>
      </c>
    </row>
    <row r="71" customFormat="false" ht="55.2" hidden="false" customHeight="false" outlineLevel="0" collapsed="false">
      <c r="A71" s="9" t="s">
        <v>132</v>
      </c>
      <c r="B71" s="9" t="n">
        <v>19</v>
      </c>
    </row>
    <row r="72" customFormat="false" ht="55.2" hidden="false" customHeight="false" outlineLevel="0" collapsed="false">
      <c r="A72" s="9" t="s">
        <v>133</v>
      </c>
      <c r="B72" s="9" t="n">
        <v>18.7</v>
      </c>
    </row>
    <row r="73" customFormat="false" ht="55.2" hidden="false" customHeight="false" outlineLevel="0" collapsed="false">
      <c r="A73" s="9" t="s">
        <v>134</v>
      </c>
      <c r="B73" s="9" t="n">
        <v>17.6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11A9258FF0F84A8CDAC65BCF798EB8" ma:contentTypeVersion="8" ma:contentTypeDescription="Create a new document." ma:contentTypeScope="" ma:versionID="8f3bf7d19f2d7bb3afee7a56bf793bd0">
  <xsd:schema xmlns:xsd="http://www.w3.org/2001/XMLSchema" xmlns:xs="http://www.w3.org/2001/XMLSchema" xmlns:p="http://schemas.microsoft.com/office/2006/metadata/properties" xmlns:ns3="c170f2ba-8964-4bcb-9f79-301b3af781bd" targetNamespace="http://schemas.microsoft.com/office/2006/metadata/properties" ma:root="true" ma:fieldsID="f0e2a801fb8cdcf3336876473432ca66" ns3:_="">
    <xsd:import namespace="c170f2ba-8964-4bcb-9f79-301b3af781b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70f2ba-8964-4bcb-9f79-301b3af781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5C51ED-ADFE-4304-8097-222FD00014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70f2ba-8964-4bcb-9f79-301b3af781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AD1BBC-ED9D-42DE-85C4-F9AA7E2A7C7C}">
  <ds:schemaRefs>
    <ds:schemaRef ds:uri="http://schemas.microsoft.com/office/2006/documentManagement/types"/>
    <ds:schemaRef ds:uri="http://purl.org/dc/dcmitype/"/>
    <ds:schemaRef ds:uri="http://www.w3.org/XML/1998/namespace"/>
    <ds:schemaRef ds:uri="c170f2ba-8964-4bcb-9f79-301b3af781bd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EA91D5C4-3559-4FDD-8F42-2AE1D3F6CE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2787</TotalTime>
  <Application>LibreOffice/6.4.6.2$Linux_X86_64 LibreOffice_project/40$Build-2</Application>
  <Company>Nibio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2020-11-24T09:06:27Z</dcterms:created>
  <dc:creator>Ritter Guimapi</dc:creator>
  <dc:description/>
  <dc:language>en-US</dc:language>
  <cp:lastModifiedBy/>
  <dcterms:modified xsi:type="dcterms:W3CDTF">2020-12-11T15:56:04Z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Nibio</vt:lpwstr>
  </property>
  <property fmtid="{D5CDD505-2E9C-101B-9397-08002B2CF9AE}" pid="4" name="ContentTypeId">
    <vt:lpwstr>0x0101005F11A9258FF0F84A8CDAC65BCF798EB8</vt:lpwstr>
  </property>
  <property fmtid="{D5CDD505-2E9C-101B-9397-08002B2CF9AE}" pid="5" name="DocSecurity">
    <vt:i4>0</vt:i4>
  </property>
  <property fmtid="{D5CDD505-2E9C-101B-9397-08002B2CF9AE}" pid="6" name="HyperlinksChanged">
    <vt:bool>0</vt:bool>
  </property>
  <property fmtid="{D5CDD505-2E9C-101B-9397-08002B2CF9AE}" pid="7" name="LinksUpToDate">
    <vt:bool>0</vt:bool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