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0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T:\Aktive\DMN\2111\8976_RID_Center_2015-19\RID_CENTER_K\2024_RID_Centre_Report\Graphs\"/>
    </mc:Choice>
  </mc:AlternateContent>
  <xr:revisionPtr revIDLastSave="0" documentId="14_{8E06AF62-EED2-4620-80B2-0CADE29D52EA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fo" sheetId="8" r:id="rId1"/>
    <sheet name="RIVERINE" sheetId="10" r:id="rId2"/>
    <sheet name="Charts_Riverine " sheetId="1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<sst xmlns="http://schemas.openxmlformats.org/spreadsheetml/2006/main" count="98" uniqueCount="49">
  <si>
    <t>Country:</t>
  </si>
  <si>
    <t>Netherlands</t>
  </si>
  <si>
    <t>First year:</t>
  </si>
  <si>
    <t>Last year:</t>
  </si>
  <si>
    <t>Table:</t>
  </si>
  <si>
    <t>Area ID</t>
  </si>
  <si>
    <t>Area</t>
  </si>
  <si>
    <t>Year</t>
  </si>
  <si>
    <t>Cadmium</t>
  </si>
  <si>
    <t>[t/a]</t>
  </si>
  <si>
    <t>Lead</t>
  </si>
  <si>
    <t>Mercury</t>
  </si>
  <si>
    <t>Copper</t>
  </si>
  <si>
    <t>Zinc</t>
  </si>
  <si>
    <t>PCBs</t>
  </si>
  <si>
    <t>[kg/a]</t>
  </si>
  <si>
    <t>g-HCH</t>
  </si>
  <si>
    <t>Ammonium</t>
  </si>
  <si>
    <t>[kt/a]</t>
  </si>
  <si>
    <t>Nitrate</t>
  </si>
  <si>
    <t>PO4-P</t>
  </si>
  <si>
    <t>N-Total</t>
  </si>
  <si>
    <t>P-Total</t>
  </si>
  <si>
    <t>SPM</t>
  </si>
  <si>
    <t>North Sea (NL)</t>
  </si>
  <si>
    <t>Mineral Oil</t>
  </si>
  <si>
    <t>EOX</t>
  </si>
  <si>
    <t>PAK6</t>
  </si>
  <si>
    <t>6c</t>
  </si>
  <si>
    <t xml:space="preserve">RunOff </t>
  </si>
  <si>
    <t>[1000m³/d]</t>
  </si>
  <si>
    <t xml:space="preserve">This datafile has been created from the OSPAR RID database. </t>
  </si>
  <si>
    <t xml:space="preserve">Explanation: </t>
  </si>
  <si>
    <t>Riverine</t>
  </si>
  <si>
    <t>Riverine dicharges: Tabel 6c for North Sea, only mean values</t>
  </si>
  <si>
    <t>Charts_Riverine</t>
  </si>
  <si>
    <t>Charts for the above spread sheet</t>
  </si>
  <si>
    <t xml:space="preserve">DIRECT </t>
  </si>
  <si>
    <t>Direct discharges: Table 5e for North Sea, only mean values</t>
  </si>
  <si>
    <t>Charts_Direct</t>
  </si>
  <si>
    <t>data tables</t>
  </si>
  <si>
    <t>5a-6c</t>
  </si>
  <si>
    <t xml:space="preserve">Complete data tables </t>
  </si>
  <si>
    <t>Please check if the data are correct or if they should be rereported.</t>
  </si>
  <si>
    <t xml:space="preserve">IMPORTANT: </t>
  </si>
  <si>
    <t xml:space="preserve">If rereporting is necessary, contact us and we will provide you with templates. These must be followed and NO changes must be made. </t>
  </si>
  <si>
    <t>Missing or 0 values:</t>
  </si>
  <si>
    <t xml:space="preserve">Zero values marked with red. </t>
  </si>
  <si>
    <t>RIVERINE INPUTS: All charts are for Total Netherlands data, based on mean loads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</si>
</sst>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1" applyFont="1"/>
    <xf numFmtId="0" fontId="5" fillId="0" borderId="0" xfId="1"/>
    <xf numFmtId="0" fontId="7" fillId="0" borderId="0" xfId="1" applyFont="1"/>
    <xf numFmtId="0" fontId="5" fillId="0" borderId="1" xfId="1" applyBorder="1"/>
    <xf numFmtId="0" fontId="5" fillId="2" borderId="1" xfId="1" applyFill="1" applyBorder="1"/>
    <xf numFmtId="0" fontId="8" fillId="0" borderId="0" xfId="1" applyFont="1"/>
    <xf numFmtId="0" fontId="9" fillId="0" borderId="0" xfId="1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/>
    <xf numFmtId="0" fontId="10" fillId="0" borderId="0" xfId="0" applyFont="1"/>
    <xf numFmtId="0" fontId="5" fillId="4" borderId="0" xfId="1" applyFill="1"/>
    <xf numFmtId="0" fontId="4" fillId="0" borderId="1" xfId="2" applyBorder="1"/>
    <xf numFmtId="0" fontId="4" fillId="0" borderId="0" xfId="1" applyFont="1"/>
    <xf numFmtId="2" fontId="0" fillId="0" borderId="1" xfId="0" applyNumberFormat="1" applyBorder="1" applyAlignment="1">
      <alignment horizontal="center"/>
    </xf>
    <xf numFmtId="0" fontId="0" fillId="5" borderId="1" xfId="0" applyFill="1" applyBorder="1" applyAlignment="1">
      <alignment horizontal="center"/>
    </xf>
    <xf numFmtId="2" fontId="0" fillId="0" borderId="1" xfId="0" applyNumberFormat="1" applyBorder="1"/>
    <xf numFmtId="2" fontId="9" fillId="7" borderId="1" xfId="0" applyNumberFormat="1" applyFont="1" applyFill="1" applyBorder="1"/>
    <xf numFmtId="1" fontId="0" fillId="0" borderId="1" xfId="0" applyNumberFormat="1" applyBorder="1"/>
    <xf numFmtId="1" fontId="9" fillId="7" borderId="1" xfId="0" applyNumberFormat="1" applyFont="1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1" fillId="0" borderId="0" xfId="5"/>
    <xf numFmtId="0" fontId="11" fillId="8" borderId="2" xfId="0" applyFont="1" applyFill="1" applyBorder="1"/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31000000}"/>
    <cellStyle name="Normal 5" xfId="4" xr:uid="{00000000-0005-0000-0000-000032000000}"/>
    <cellStyle name="Normal 6" xfId="5" xr:uid="{B7452711-3C11-475F-BDCE-04F37724B21C}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58092738407696"/>
          <c:y val="0.17171296296296296"/>
          <c:w val="0.82286351706036731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RIVERINE!$D$8:$D$41</c:f>
              <c:numCache>
                <c:formatCode>0</c:formatCode>
                <c:ptCount val="34"/>
                <c:pt idx="0">
                  <c:v>194330</c:v>
                </c:pt>
                <c:pt idx="1">
                  <c:v>208849</c:v>
                </c:pt>
                <c:pt idx="2">
                  <c:v>219937</c:v>
                </c:pt>
                <c:pt idx="3">
                  <c:v>223396</c:v>
                </c:pt>
                <c:pt idx="4">
                  <c:v>286566</c:v>
                </c:pt>
                <c:pt idx="5">
                  <c:v>311167</c:v>
                </c:pt>
                <c:pt idx="6">
                  <c:v>177194</c:v>
                </c:pt>
                <c:pt idx="7">
                  <c:v>194716</c:v>
                </c:pt>
                <c:pt idx="8">
                  <c:v>230000</c:v>
                </c:pt>
                <c:pt idx="9">
                  <c:v>285168</c:v>
                </c:pt>
                <c:pt idx="10">
                  <c:v>263695</c:v>
                </c:pt>
                <c:pt idx="11">
                  <c:v>305371.5</c:v>
                </c:pt>
                <c:pt idx="12">
                  <c:v>301837</c:v>
                </c:pt>
                <c:pt idx="13">
                  <c:v>196214</c:v>
                </c:pt>
                <c:pt idx="14">
                  <c:v>203617.8</c:v>
                </c:pt>
                <c:pt idx="15">
                  <c:v>203394.2</c:v>
                </c:pt>
                <c:pt idx="16">
                  <c:v>242536.3</c:v>
                </c:pt>
                <c:pt idx="17">
                  <c:v>277441.8</c:v>
                </c:pt>
                <c:pt idx="18">
                  <c:v>221560.2</c:v>
                </c:pt>
                <c:pt idx="19">
                  <c:v>207849.3</c:v>
                </c:pt>
                <c:pt idx="20">
                  <c:v>248391.9</c:v>
                </c:pt>
                <c:pt idx="22">
                  <c:v>191949</c:v>
                </c:pt>
                <c:pt idx="23">
                  <c:v>210010</c:v>
                </c:pt>
                <c:pt idx="24">
                  <c:v>191949</c:v>
                </c:pt>
                <c:pt idx="25">
                  <c:v>187507</c:v>
                </c:pt>
                <c:pt idx="26">
                  <c:v>224387.6</c:v>
                </c:pt>
                <c:pt idx="27">
                  <c:v>177240.2</c:v>
                </c:pt>
                <c:pt idx="28">
                  <c:v>188934</c:v>
                </c:pt>
                <c:pt idx="29" formatCode="General">
                  <c:v>180407</c:v>
                </c:pt>
                <c:pt idx="30" formatCode="General">
                  <c:v>193862.8</c:v>
                </c:pt>
                <c:pt idx="31" formatCode="0.00">
                  <c:v>218774</c:v>
                </c:pt>
                <c:pt idx="32" formatCode="0.00">
                  <c:v>164017.61753424699</c:v>
                </c:pt>
                <c:pt idx="33" formatCode="General">
                  <c:v>212212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90-4D2A-B792-989E7D3E0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64256"/>
        <c:axId val="380194448"/>
      </c:scatterChart>
      <c:valAx>
        <c:axId val="443564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380194448"/>
        <c:crosses val="autoZero"/>
        <c:crossBetween val="midCat"/>
        <c:majorUnit val="2"/>
        <c:minorUnit val="1"/>
      </c:valAx>
      <c:valAx>
        <c:axId val="38019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(1000 m</a:t>
                </a:r>
                <a:r>
                  <a:rPr lang="hu-HU" baseline="30000"/>
                  <a:t>3</a:t>
                </a:r>
                <a:r>
                  <a:rPr lang="hu-HU"/>
                  <a:t> / day)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3564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992754230189311"/>
          <c:y val="0.12984154224416183"/>
          <c:w val="0.85415073821438225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RIVERINE!$M$6</c:f>
              <c:strCache>
                <c:ptCount val="1"/>
                <c:pt idx="0">
                  <c:v>Nitrate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RIVERINE!$M$8:$M$41</c:f>
              <c:numCache>
                <c:formatCode>0.00</c:formatCode>
                <c:ptCount val="34"/>
                <c:pt idx="0">
                  <c:v>212</c:v>
                </c:pt>
                <c:pt idx="1">
                  <c:v>211.4</c:v>
                </c:pt>
                <c:pt idx="2">
                  <c:v>281.60000000000002</c:v>
                </c:pt>
                <c:pt idx="3">
                  <c:v>244.3</c:v>
                </c:pt>
                <c:pt idx="4">
                  <c:v>300.10000000000002</c:v>
                </c:pt>
                <c:pt idx="5">
                  <c:v>379.07900000000001</c:v>
                </c:pt>
                <c:pt idx="6">
                  <c:v>215.8</c:v>
                </c:pt>
                <c:pt idx="7">
                  <c:v>213.7</c:v>
                </c:pt>
                <c:pt idx="8">
                  <c:v>275.14</c:v>
                </c:pt>
                <c:pt idx="9">
                  <c:v>307.3</c:v>
                </c:pt>
                <c:pt idx="10">
                  <c:v>267.41300000000001</c:v>
                </c:pt>
                <c:pt idx="11">
                  <c:v>285.10500000000002</c:v>
                </c:pt>
                <c:pt idx="12">
                  <c:v>307.7697</c:v>
                </c:pt>
                <c:pt idx="13">
                  <c:v>129.32769999999999</c:v>
                </c:pt>
                <c:pt idx="14">
                  <c:v>189.04689999999999</c:v>
                </c:pt>
                <c:pt idx="15">
                  <c:v>174.21940000000001</c:v>
                </c:pt>
                <c:pt idx="16">
                  <c:v>195.85810000000001</c:v>
                </c:pt>
                <c:pt idx="17">
                  <c:v>235.3201</c:v>
                </c:pt>
                <c:pt idx="18">
                  <c:v>199.39429999999999</c:v>
                </c:pt>
                <c:pt idx="19">
                  <c:v>170.40639999999999</c:v>
                </c:pt>
                <c:pt idx="20">
                  <c:v>214.5917</c:v>
                </c:pt>
                <c:pt idx="22">
                  <c:v>172.011</c:v>
                </c:pt>
                <c:pt idx="23">
                  <c:v>211.26220000000001</c:v>
                </c:pt>
                <c:pt idx="24">
                  <c:v>163.38229999999999</c:v>
                </c:pt>
                <c:pt idx="25">
                  <c:v>130.75399999999999</c:v>
                </c:pt>
                <c:pt idx="26">
                  <c:v>189.22020000000001</c:v>
                </c:pt>
                <c:pt idx="27">
                  <c:v>136.94479999999999</c:v>
                </c:pt>
                <c:pt idx="28">
                  <c:v>165.30860000000001</c:v>
                </c:pt>
                <c:pt idx="29" formatCode="General">
                  <c:v>153.33199999999999</c:v>
                </c:pt>
                <c:pt idx="30" formatCode="General">
                  <c:v>154.72380000000001</c:v>
                </c:pt>
                <c:pt idx="31">
                  <c:v>157.92230334401901</c:v>
                </c:pt>
                <c:pt idx="32">
                  <c:v>119.55231743975</c:v>
                </c:pt>
                <c:pt idx="33" formatCode="General">
                  <c:v>194.38081831766732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73-4B60-B75A-4EA73B9D6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988816"/>
        <c:axId val="495992344"/>
      </c:scatterChart>
      <c:valAx>
        <c:axId val="4959888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92344"/>
        <c:crosses val="autoZero"/>
        <c:crossBetween val="midCat"/>
        <c:majorUnit val="2"/>
        <c:minorUnit val="1"/>
      </c:valAx>
      <c:valAx>
        <c:axId val="495992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88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PO</a:t>
            </a:r>
            <a:r>
              <a:rPr lang="en-US" b="1" baseline="-25000"/>
              <a:t>4</a:t>
            </a:r>
            <a:r>
              <a:rPr lang="en-US" b="1"/>
              <a:t>-P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769203849518809"/>
          <c:y val="0.13930555555555557"/>
          <c:w val="0.86175240594925639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RIVERINE!$N$6</c:f>
              <c:strCache>
                <c:ptCount val="1"/>
                <c:pt idx="0">
                  <c:v>PO4-P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RIVERINE!$N$8:$N$41</c:f>
              <c:numCache>
                <c:formatCode>0.00</c:formatCode>
                <c:ptCount val="34"/>
                <c:pt idx="0">
                  <c:v>10.23</c:v>
                </c:pt>
                <c:pt idx="1">
                  <c:v>8.91</c:v>
                </c:pt>
                <c:pt idx="2">
                  <c:v>10.89</c:v>
                </c:pt>
                <c:pt idx="3">
                  <c:v>10.5</c:v>
                </c:pt>
                <c:pt idx="4">
                  <c:v>11</c:v>
                </c:pt>
                <c:pt idx="5">
                  <c:v>13.673999999999999</c:v>
                </c:pt>
                <c:pt idx="6">
                  <c:v>9.14</c:v>
                </c:pt>
                <c:pt idx="7">
                  <c:v>8.7200000000000006</c:v>
                </c:pt>
                <c:pt idx="8">
                  <c:v>9.5210000000000008</c:v>
                </c:pt>
                <c:pt idx="9">
                  <c:v>10.56</c:v>
                </c:pt>
                <c:pt idx="10">
                  <c:v>10.07701</c:v>
                </c:pt>
                <c:pt idx="11">
                  <c:v>7.4043999999999999</c:v>
                </c:pt>
                <c:pt idx="12">
                  <c:v>10.26545</c:v>
                </c:pt>
                <c:pt idx="13">
                  <c:v>6.0845190000000002</c:v>
                </c:pt>
                <c:pt idx="14">
                  <c:v>5.5567229999999999</c:v>
                </c:pt>
                <c:pt idx="15">
                  <c:v>5.1061490000000003</c:v>
                </c:pt>
                <c:pt idx="16">
                  <c:v>5.9983870000000001</c:v>
                </c:pt>
                <c:pt idx="17">
                  <c:v>8.0236110000000007</c:v>
                </c:pt>
                <c:pt idx="18">
                  <c:v>6.3630370000000003</c:v>
                </c:pt>
                <c:pt idx="19">
                  <c:v>5.5015320000000001</c:v>
                </c:pt>
                <c:pt idx="20">
                  <c:v>5.993538</c:v>
                </c:pt>
                <c:pt idx="22">
                  <c:v>4.3384919999999996</c:v>
                </c:pt>
                <c:pt idx="23">
                  <c:v>5.0057119999999999</c:v>
                </c:pt>
                <c:pt idx="24">
                  <c:v>5.1469990000000001</c:v>
                </c:pt>
                <c:pt idx="25">
                  <c:v>3.8974730000000002</c:v>
                </c:pt>
                <c:pt idx="26">
                  <c:v>4.4697110000000002</c:v>
                </c:pt>
                <c:pt idx="27">
                  <c:v>3.2986420000000001</c:v>
                </c:pt>
                <c:pt idx="28">
                  <c:v>3.4278620000000002</c:v>
                </c:pt>
                <c:pt idx="29" formatCode="General">
                  <c:v>3.3848289999999999</c:v>
                </c:pt>
                <c:pt idx="30" formatCode="General">
                  <c:v>3.4394070000000001</c:v>
                </c:pt>
                <c:pt idx="31">
                  <c:v>3.81477262509889</c:v>
                </c:pt>
                <c:pt idx="32">
                  <c:v>3.1857412422294402</c:v>
                </c:pt>
                <c:pt idx="33" formatCode="General">
                  <c:v>4.436767783735398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19-45E5-8ECF-6034E0F34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209296"/>
        <c:axId val="494210472"/>
      </c:scatterChart>
      <c:valAx>
        <c:axId val="49420929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4210472"/>
        <c:crosses val="autoZero"/>
        <c:crossBetween val="midCat"/>
        <c:majorUnit val="2"/>
        <c:minorUnit val="1"/>
      </c:valAx>
      <c:valAx>
        <c:axId val="494210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4209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710501030556704"/>
          <c:y val="0.14393518518518519"/>
          <c:w val="0.86233955385641159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RIVERINE!$O$6</c:f>
              <c:strCache>
                <c:ptCount val="1"/>
                <c:pt idx="0">
                  <c:v>N-Total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RIVERINE!$O$8:$O$41</c:f>
              <c:numCache>
                <c:formatCode>0.00</c:formatCode>
                <c:ptCount val="34"/>
                <c:pt idx="0">
                  <c:v>332.4</c:v>
                </c:pt>
                <c:pt idx="1">
                  <c:v>315.89999999999998</c:v>
                </c:pt>
                <c:pt idx="2">
                  <c:v>389.5</c:v>
                </c:pt>
                <c:pt idx="3">
                  <c:v>312</c:v>
                </c:pt>
                <c:pt idx="4">
                  <c:v>402</c:v>
                </c:pt>
                <c:pt idx="5">
                  <c:v>570.45000000000005</c:v>
                </c:pt>
                <c:pt idx="6">
                  <c:v>297.3</c:v>
                </c:pt>
                <c:pt idx="7">
                  <c:v>283.7</c:v>
                </c:pt>
                <c:pt idx="8">
                  <c:v>369.14</c:v>
                </c:pt>
                <c:pt idx="9">
                  <c:v>420.54</c:v>
                </c:pt>
                <c:pt idx="10">
                  <c:v>356.9</c:v>
                </c:pt>
                <c:pt idx="11">
                  <c:v>374.8</c:v>
                </c:pt>
                <c:pt idx="12">
                  <c:v>422.29219999999998</c:v>
                </c:pt>
                <c:pt idx="13">
                  <c:v>211.42189999999999</c:v>
                </c:pt>
                <c:pt idx="14">
                  <c:v>252.2921</c:v>
                </c:pt>
                <c:pt idx="15">
                  <c:v>229.34880000000001</c:v>
                </c:pt>
                <c:pt idx="16">
                  <c:v>257.72039999999998</c:v>
                </c:pt>
                <c:pt idx="17">
                  <c:v>312.70370000000003</c:v>
                </c:pt>
                <c:pt idx="18">
                  <c:v>256.2192</c:v>
                </c:pt>
                <c:pt idx="19">
                  <c:v>230.43190000000001</c:v>
                </c:pt>
                <c:pt idx="20">
                  <c:v>288.41379999999998</c:v>
                </c:pt>
                <c:pt idx="22">
                  <c:v>232.1842</c:v>
                </c:pt>
                <c:pt idx="23">
                  <c:v>273.8596</c:v>
                </c:pt>
                <c:pt idx="24">
                  <c:v>214.77600000000001</c:v>
                </c:pt>
                <c:pt idx="25">
                  <c:v>163.37370000000001</c:v>
                </c:pt>
                <c:pt idx="26">
                  <c:v>256.26940000000002</c:v>
                </c:pt>
                <c:pt idx="27">
                  <c:v>191.72669999999999</c:v>
                </c:pt>
                <c:pt idx="28">
                  <c:v>232.44970000000001</c:v>
                </c:pt>
                <c:pt idx="29" formatCode="General">
                  <c:v>214.74420000000001</c:v>
                </c:pt>
                <c:pt idx="30" formatCode="General">
                  <c:v>208.4299</c:v>
                </c:pt>
                <c:pt idx="31">
                  <c:v>207.25965812810199</c:v>
                </c:pt>
                <c:pt idx="32">
                  <c:v>146.765979776942</c:v>
                </c:pt>
                <c:pt idx="33" formatCode="General">
                  <c:v>231.10265550655137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BB-49F3-9420-C26799C54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 rtl="0">
              <a:def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P-Total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954116946622611"/>
          <c:y val="0.14393518518518519"/>
          <c:w val="0.85990345077226882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RIVERINE!$P$6</c:f>
              <c:strCache>
                <c:ptCount val="1"/>
                <c:pt idx="0">
                  <c:v>P-Total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RIVERINE!$P$8:$P$41</c:f>
              <c:numCache>
                <c:formatCode>0.00</c:formatCode>
                <c:ptCount val="34"/>
                <c:pt idx="0">
                  <c:v>20.75</c:v>
                </c:pt>
                <c:pt idx="1">
                  <c:v>18.55</c:v>
                </c:pt>
                <c:pt idx="2">
                  <c:v>19.100000000000001</c:v>
                </c:pt>
                <c:pt idx="3">
                  <c:v>19.2</c:v>
                </c:pt>
                <c:pt idx="4">
                  <c:v>24.7</c:v>
                </c:pt>
                <c:pt idx="5">
                  <c:v>33.125999999999998</c:v>
                </c:pt>
                <c:pt idx="6">
                  <c:v>20.81</c:v>
                </c:pt>
                <c:pt idx="7">
                  <c:v>17.059999999999999</c:v>
                </c:pt>
                <c:pt idx="8">
                  <c:v>18.745000000000001</c:v>
                </c:pt>
                <c:pt idx="9">
                  <c:v>21.974</c:v>
                </c:pt>
                <c:pt idx="10">
                  <c:v>19.566310000000001</c:v>
                </c:pt>
                <c:pt idx="11">
                  <c:v>14.18</c:v>
                </c:pt>
                <c:pt idx="12">
                  <c:v>28.407499999999999</c:v>
                </c:pt>
                <c:pt idx="13">
                  <c:v>11.745290000000001</c:v>
                </c:pt>
                <c:pt idx="14">
                  <c:v>15.70852</c:v>
                </c:pt>
                <c:pt idx="15">
                  <c:v>9.9205419999999993</c:v>
                </c:pt>
                <c:pt idx="16">
                  <c:v>11.706670000000001</c:v>
                </c:pt>
                <c:pt idx="17">
                  <c:v>14.869300000000001</c:v>
                </c:pt>
                <c:pt idx="18">
                  <c:v>13.58785</c:v>
                </c:pt>
                <c:pt idx="19">
                  <c:v>15.578430000000001</c:v>
                </c:pt>
                <c:pt idx="20">
                  <c:v>12.140790000000001</c:v>
                </c:pt>
                <c:pt idx="22">
                  <c:v>7.3231080000000004</c:v>
                </c:pt>
                <c:pt idx="23">
                  <c:v>9.4519500000000001</c:v>
                </c:pt>
                <c:pt idx="24">
                  <c:v>8.7759669999999996</c:v>
                </c:pt>
                <c:pt idx="25">
                  <c:v>6.2341530000000001</c:v>
                </c:pt>
                <c:pt idx="26">
                  <c:v>7.4572370000000001</c:v>
                </c:pt>
                <c:pt idx="27">
                  <c:v>4.6471460000000002</c:v>
                </c:pt>
                <c:pt idx="28">
                  <c:v>5.4810400000000001</c:v>
                </c:pt>
                <c:pt idx="29" formatCode="General">
                  <c:v>5.4335040000000001</c:v>
                </c:pt>
                <c:pt idx="30" formatCode="General">
                  <c:v>5.3725379999999996</c:v>
                </c:pt>
                <c:pt idx="31">
                  <c:v>6.9703759347279801</c:v>
                </c:pt>
                <c:pt idx="32">
                  <c:v>5.1672722257807102</c:v>
                </c:pt>
                <c:pt idx="33" formatCode="General">
                  <c:v>7.1536136579334579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63-4A5D-917D-703ABAA11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/>
          <a:lstStyle/>
          <a:p>
            <a:pPr algn="ctr">
              <a:defRPr lang="en-US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 algn="ctr" rtl="0">
                  <a:defRPr lang="hu-HU" sz="10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rPr>
                  <a:t>  (tons/ annum)</a:t>
                </a:r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 algn="ctr">
              <a:defRPr lang="en-US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en-US" sz="1000" b="1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1574136280243819"/>
          <c:y val="0.13930555555555557"/>
          <c:w val="0.85370320135954059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RIVERINE!$Q$6</c:f>
              <c:strCache>
                <c:ptCount val="1"/>
                <c:pt idx="0">
                  <c:v>SPM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RIVERINE!$Q$8:$Q$41</c:f>
              <c:numCache>
                <c:formatCode>0.00</c:formatCode>
                <c:ptCount val="34"/>
                <c:pt idx="0">
                  <c:v>1680.9</c:v>
                </c:pt>
                <c:pt idx="1">
                  <c:v>1336.9</c:v>
                </c:pt>
                <c:pt idx="2">
                  <c:v>1689.8</c:v>
                </c:pt>
                <c:pt idx="3">
                  <c:v>1999</c:v>
                </c:pt>
                <c:pt idx="4">
                  <c:v>5527</c:v>
                </c:pt>
                <c:pt idx="5">
                  <c:v>7314.5929999999998</c:v>
                </c:pt>
                <c:pt idx="6">
                  <c:v>3351.5</c:v>
                </c:pt>
                <c:pt idx="7">
                  <c:v>2213.8000000000002</c:v>
                </c:pt>
                <c:pt idx="8">
                  <c:v>2069.15</c:v>
                </c:pt>
                <c:pt idx="9">
                  <c:v>3389.85</c:v>
                </c:pt>
                <c:pt idx="10">
                  <c:v>2378.64</c:v>
                </c:pt>
                <c:pt idx="11">
                  <c:v>4005.55</c:v>
                </c:pt>
                <c:pt idx="12">
                  <c:v>3649.415</c:v>
                </c:pt>
                <c:pt idx="13">
                  <c:v>1185.6780000000001</c:v>
                </c:pt>
                <c:pt idx="14">
                  <c:v>2040.7470000000001</c:v>
                </c:pt>
                <c:pt idx="15">
                  <c:v>1186.835</c:v>
                </c:pt>
                <c:pt idx="16">
                  <c:v>1347.3779999999999</c:v>
                </c:pt>
                <c:pt idx="17">
                  <c:v>3348.498</c:v>
                </c:pt>
                <c:pt idx="18">
                  <c:v>1326.7429999999999</c:v>
                </c:pt>
                <c:pt idx="19">
                  <c:v>946.06230000000005</c:v>
                </c:pt>
                <c:pt idx="20">
                  <c:v>1650.835</c:v>
                </c:pt>
                <c:pt idx="22">
                  <c:v>1616.3679999999999</c:v>
                </c:pt>
                <c:pt idx="23">
                  <c:v>2162.4940000000001</c:v>
                </c:pt>
                <c:pt idx="24">
                  <c:v>1319.97</c:v>
                </c:pt>
                <c:pt idx="25">
                  <c:v>992.01670000000001</c:v>
                </c:pt>
                <c:pt idx="26">
                  <c:v>1911.376</c:v>
                </c:pt>
                <c:pt idx="27">
                  <c:v>1059.171</c:v>
                </c:pt>
                <c:pt idx="28">
                  <c:v>1385.9169999999999</c:v>
                </c:pt>
                <c:pt idx="29" formatCode="General">
                  <c:v>1578.377</c:v>
                </c:pt>
                <c:pt idx="30" formatCode="General">
                  <c:v>1411.2380000000001</c:v>
                </c:pt>
                <c:pt idx="31">
                  <c:v>2298.5442820230501</c:v>
                </c:pt>
                <c:pt idx="32">
                  <c:v>1213.88244761643</c:v>
                </c:pt>
                <c:pt idx="33" formatCode="General">
                  <c:v>1149.6669733681583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D2-44A0-849E-C4B5DB9CF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212040"/>
        <c:axId val="494209688"/>
      </c:scatterChart>
      <c:valAx>
        <c:axId val="494212040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4209688"/>
        <c:crosses val="autoZero"/>
        <c:crossBetween val="midCat"/>
        <c:majorUnit val="2"/>
        <c:minorUnit val="1"/>
      </c:valAx>
      <c:valAx>
        <c:axId val="494209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4212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769203849518809"/>
          <c:y val="0.13930555555555557"/>
          <c:w val="0.86175240594925639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RIVERINE!$S$6</c:f>
              <c:strCache>
                <c:ptCount val="1"/>
                <c:pt idx="0">
                  <c:v>EOX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dPt>
            <c:idx val="24"/>
            <c:marker>
              <c:symbol val="circle"/>
              <c:size val="5"/>
              <c:spPr>
                <a:solidFill>
                  <a:srgbClr val="FF3300"/>
                </a:solidFill>
                <a:ln w="12700">
                  <a:solidFill>
                    <a:srgbClr val="FF330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FF33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21-4B5F-BB8B-099E4BE96309}"/>
              </c:ext>
            </c:extLst>
          </c:dPt>
          <c:dPt>
            <c:idx val="25"/>
            <c:marker>
              <c:symbol val="circle"/>
              <c:size val="5"/>
              <c:spPr>
                <a:solidFill>
                  <a:srgbClr val="FF3300"/>
                </a:solidFill>
                <a:ln w="12700">
                  <a:solidFill>
                    <a:srgbClr val="FF330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FF33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21-4B5F-BB8B-099E4BE96309}"/>
              </c:ext>
            </c:extLst>
          </c:dPt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RIVERINE!$S$8:$S$41</c:f>
              <c:numCache>
                <c:formatCode>0.00</c:formatCode>
                <c:ptCount val="34"/>
                <c:pt idx="22">
                  <c:v>49.359200000000001</c:v>
                </c:pt>
                <c:pt idx="23">
                  <c:v>43.655740000000002</c:v>
                </c:pt>
                <c:pt idx="24">
                  <c:v>17.97766</c:v>
                </c:pt>
                <c:pt idx="25">
                  <c:v>3.5128400000000002</c:v>
                </c:pt>
                <c:pt idx="27">
                  <c:v>25.047979999999999</c:v>
                </c:pt>
                <c:pt idx="28">
                  <c:v>0</c:v>
                </c:pt>
                <c:pt idx="29" formatCode="General">
                  <c:v>5.7231180000000004</c:v>
                </c:pt>
                <c:pt idx="30" formatCode="General">
                  <c:v>0.32219599999999998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621-4B5F-BB8B-099E4BE96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213216"/>
        <c:axId val="494213608"/>
      </c:scatterChart>
      <c:valAx>
        <c:axId val="494213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4213608"/>
        <c:crosses val="autoZero"/>
        <c:crossBetween val="midCat"/>
        <c:majorUnit val="2"/>
        <c:minorUnit val="1"/>
      </c:valAx>
      <c:valAx>
        <c:axId val="494213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 (tons/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4213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769203849518809"/>
          <c:y val="0.13930555555555557"/>
          <c:w val="0.86175240594925639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RIVERINE!$L$6</c:f>
              <c:strCache>
                <c:ptCount val="1"/>
                <c:pt idx="0">
                  <c:v>Ammonium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RIVERINE!$L$8:$L$41</c:f>
              <c:numCache>
                <c:formatCode>0.00</c:formatCode>
                <c:ptCount val="34"/>
                <c:pt idx="1">
                  <c:v>25.5</c:v>
                </c:pt>
                <c:pt idx="2">
                  <c:v>22.2</c:v>
                </c:pt>
                <c:pt idx="3">
                  <c:v>15.5</c:v>
                </c:pt>
                <c:pt idx="4">
                  <c:v>17.8</c:v>
                </c:pt>
                <c:pt idx="5">
                  <c:v>21.8</c:v>
                </c:pt>
                <c:pt idx="6">
                  <c:v>17.73</c:v>
                </c:pt>
                <c:pt idx="7">
                  <c:v>14.4</c:v>
                </c:pt>
                <c:pt idx="8">
                  <c:v>15.01</c:v>
                </c:pt>
                <c:pt idx="9">
                  <c:v>17.48</c:v>
                </c:pt>
                <c:pt idx="10">
                  <c:v>15.106</c:v>
                </c:pt>
                <c:pt idx="11">
                  <c:v>17.959</c:v>
                </c:pt>
                <c:pt idx="12">
                  <c:v>15.899699999999999</c:v>
                </c:pt>
                <c:pt idx="13">
                  <c:v>10.685499999999999</c:v>
                </c:pt>
                <c:pt idx="14">
                  <c:v>10.268840000000001</c:v>
                </c:pt>
                <c:pt idx="15">
                  <c:v>6.5130670000000004</c:v>
                </c:pt>
                <c:pt idx="16">
                  <c:v>9.318327</c:v>
                </c:pt>
                <c:pt idx="17">
                  <c:v>8.2482190000000006</c:v>
                </c:pt>
                <c:pt idx="18">
                  <c:v>8.0687660000000001</c:v>
                </c:pt>
                <c:pt idx="19">
                  <c:v>7.7523150000000003</c:v>
                </c:pt>
                <c:pt idx="20">
                  <c:v>9.8404129999999999</c:v>
                </c:pt>
                <c:pt idx="22">
                  <c:v>7.9227280000000002</c:v>
                </c:pt>
                <c:pt idx="23">
                  <c:v>7.3702540000000001</c:v>
                </c:pt>
                <c:pt idx="24">
                  <c:v>6.4602969999999997</c:v>
                </c:pt>
                <c:pt idx="25">
                  <c:v>6.9529870000000003</c:v>
                </c:pt>
                <c:pt idx="26">
                  <c:v>7.1710409999999998</c:v>
                </c:pt>
                <c:pt idx="27">
                  <c:v>6.659948</c:v>
                </c:pt>
                <c:pt idx="28">
                  <c:v>7.2673800000000002</c:v>
                </c:pt>
                <c:pt idx="29" formatCode="General">
                  <c:v>6.5217980000000004</c:v>
                </c:pt>
                <c:pt idx="30" formatCode="General">
                  <c:v>5.669937</c:v>
                </c:pt>
                <c:pt idx="31">
                  <c:v>7.5072911542771896</c:v>
                </c:pt>
                <c:pt idx="32">
                  <c:v>5.5925123148310201</c:v>
                </c:pt>
                <c:pt idx="33" formatCode="General">
                  <c:v>7.1038614608650192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FB-4D42-A0D5-775A29EFC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991952"/>
        <c:axId val="495996264"/>
      </c:scatterChart>
      <c:valAx>
        <c:axId val="49599195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96264"/>
        <c:crosses val="autoZero"/>
        <c:crossBetween val="midCat"/>
        <c:majorUnit val="2"/>
        <c:minorUnit val="1"/>
      </c:valAx>
      <c:valAx>
        <c:axId val="495996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91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992754230189311"/>
          <c:y val="0.12984154224416183"/>
          <c:w val="0.85415073821438225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RIVERINE!$M$6</c:f>
              <c:strCache>
                <c:ptCount val="1"/>
                <c:pt idx="0">
                  <c:v>Nitrate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RIVERINE!$M$8:$M$41</c:f>
              <c:numCache>
                <c:formatCode>0.00</c:formatCode>
                <c:ptCount val="34"/>
                <c:pt idx="0">
                  <c:v>212</c:v>
                </c:pt>
                <c:pt idx="1">
                  <c:v>211.4</c:v>
                </c:pt>
                <c:pt idx="2">
                  <c:v>281.60000000000002</c:v>
                </c:pt>
                <c:pt idx="3">
                  <c:v>244.3</c:v>
                </c:pt>
                <c:pt idx="4">
                  <c:v>300.10000000000002</c:v>
                </c:pt>
                <c:pt idx="5">
                  <c:v>379.07900000000001</c:v>
                </c:pt>
                <c:pt idx="6">
                  <c:v>215.8</c:v>
                </c:pt>
                <c:pt idx="7">
                  <c:v>213.7</c:v>
                </c:pt>
                <c:pt idx="8">
                  <c:v>275.14</c:v>
                </c:pt>
                <c:pt idx="9">
                  <c:v>307.3</c:v>
                </c:pt>
                <c:pt idx="10">
                  <c:v>267.41300000000001</c:v>
                </c:pt>
                <c:pt idx="11">
                  <c:v>285.10500000000002</c:v>
                </c:pt>
                <c:pt idx="12">
                  <c:v>307.7697</c:v>
                </c:pt>
                <c:pt idx="13">
                  <c:v>129.32769999999999</c:v>
                </c:pt>
                <c:pt idx="14">
                  <c:v>189.04689999999999</c:v>
                </c:pt>
                <c:pt idx="15">
                  <c:v>174.21940000000001</c:v>
                </c:pt>
                <c:pt idx="16">
                  <c:v>195.85810000000001</c:v>
                </c:pt>
                <c:pt idx="17">
                  <c:v>235.3201</c:v>
                </c:pt>
                <c:pt idx="18">
                  <c:v>199.39429999999999</c:v>
                </c:pt>
                <c:pt idx="19">
                  <c:v>170.40639999999999</c:v>
                </c:pt>
                <c:pt idx="20">
                  <c:v>214.5917</c:v>
                </c:pt>
                <c:pt idx="22">
                  <c:v>172.011</c:v>
                </c:pt>
                <c:pt idx="23">
                  <c:v>211.26220000000001</c:v>
                </c:pt>
                <c:pt idx="24">
                  <c:v>163.38229999999999</c:v>
                </c:pt>
                <c:pt idx="25">
                  <c:v>130.75399999999999</c:v>
                </c:pt>
                <c:pt idx="26">
                  <c:v>189.22020000000001</c:v>
                </c:pt>
                <c:pt idx="27">
                  <c:v>136.94479999999999</c:v>
                </c:pt>
                <c:pt idx="28">
                  <c:v>165.30860000000001</c:v>
                </c:pt>
                <c:pt idx="29" formatCode="General">
                  <c:v>153.33199999999999</c:v>
                </c:pt>
                <c:pt idx="30" formatCode="General">
                  <c:v>154.72380000000001</c:v>
                </c:pt>
                <c:pt idx="31">
                  <c:v>157.92230334401901</c:v>
                </c:pt>
                <c:pt idx="32">
                  <c:v>119.55231743975</c:v>
                </c:pt>
                <c:pt idx="33" formatCode="General">
                  <c:v>194.38081831766732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26-48FF-8EC9-90417B4CB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988816"/>
        <c:axId val="495992344"/>
      </c:scatterChart>
      <c:valAx>
        <c:axId val="4959888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92344"/>
        <c:crosses val="autoZero"/>
        <c:crossBetween val="midCat"/>
        <c:majorUnit val="2"/>
        <c:minorUnit val="1"/>
      </c:valAx>
      <c:valAx>
        <c:axId val="495992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88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PO</a:t>
            </a:r>
            <a:r>
              <a:rPr lang="en-US" b="1" baseline="-25000"/>
              <a:t>4</a:t>
            </a:r>
            <a:r>
              <a:rPr lang="en-US" b="1"/>
              <a:t>-P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769203849518809"/>
          <c:y val="0.13930555555555557"/>
          <c:w val="0.86175240594925639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RIVERINE!$N$6</c:f>
              <c:strCache>
                <c:ptCount val="1"/>
                <c:pt idx="0">
                  <c:v>PO4-P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RIVERINE!$N$8:$N$41</c:f>
              <c:numCache>
                <c:formatCode>0.00</c:formatCode>
                <c:ptCount val="34"/>
                <c:pt idx="0">
                  <c:v>10.23</c:v>
                </c:pt>
                <c:pt idx="1">
                  <c:v>8.91</c:v>
                </c:pt>
                <c:pt idx="2">
                  <c:v>10.89</c:v>
                </c:pt>
                <c:pt idx="3">
                  <c:v>10.5</c:v>
                </c:pt>
                <c:pt idx="4">
                  <c:v>11</c:v>
                </c:pt>
                <c:pt idx="5">
                  <c:v>13.673999999999999</c:v>
                </c:pt>
                <c:pt idx="6">
                  <c:v>9.14</c:v>
                </c:pt>
                <c:pt idx="7">
                  <c:v>8.7200000000000006</c:v>
                </c:pt>
                <c:pt idx="8">
                  <c:v>9.5210000000000008</c:v>
                </c:pt>
                <c:pt idx="9">
                  <c:v>10.56</c:v>
                </c:pt>
                <c:pt idx="10">
                  <c:v>10.07701</c:v>
                </c:pt>
                <c:pt idx="11">
                  <c:v>7.4043999999999999</c:v>
                </c:pt>
                <c:pt idx="12">
                  <c:v>10.26545</c:v>
                </c:pt>
                <c:pt idx="13">
                  <c:v>6.0845190000000002</c:v>
                </c:pt>
                <c:pt idx="14">
                  <c:v>5.5567229999999999</c:v>
                </c:pt>
                <c:pt idx="15">
                  <c:v>5.1061490000000003</c:v>
                </c:pt>
                <c:pt idx="16">
                  <c:v>5.9983870000000001</c:v>
                </c:pt>
                <c:pt idx="17">
                  <c:v>8.0236110000000007</c:v>
                </c:pt>
                <c:pt idx="18">
                  <c:v>6.3630370000000003</c:v>
                </c:pt>
                <c:pt idx="19">
                  <c:v>5.5015320000000001</c:v>
                </c:pt>
                <c:pt idx="20">
                  <c:v>5.993538</c:v>
                </c:pt>
                <c:pt idx="22">
                  <c:v>4.3384919999999996</c:v>
                </c:pt>
                <c:pt idx="23">
                  <c:v>5.0057119999999999</c:v>
                </c:pt>
                <c:pt idx="24">
                  <c:v>5.1469990000000001</c:v>
                </c:pt>
                <c:pt idx="25">
                  <c:v>3.8974730000000002</c:v>
                </c:pt>
                <c:pt idx="26">
                  <c:v>4.4697110000000002</c:v>
                </c:pt>
                <c:pt idx="27">
                  <c:v>3.2986420000000001</c:v>
                </c:pt>
                <c:pt idx="28">
                  <c:v>3.4278620000000002</c:v>
                </c:pt>
                <c:pt idx="29" formatCode="General">
                  <c:v>3.3848289999999999</c:v>
                </c:pt>
                <c:pt idx="30" formatCode="General">
                  <c:v>3.4394070000000001</c:v>
                </c:pt>
                <c:pt idx="31">
                  <c:v>3.81477262509889</c:v>
                </c:pt>
                <c:pt idx="32">
                  <c:v>3.1857412422294402</c:v>
                </c:pt>
                <c:pt idx="33" formatCode="General">
                  <c:v>4.436767783735398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22-4F2F-83D6-DF8030B5D6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209296"/>
        <c:axId val="494210472"/>
      </c:scatterChart>
      <c:valAx>
        <c:axId val="49420929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4210472"/>
        <c:crosses val="autoZero"/>
        <c:crossBetween val="midCat"/>
        <c:majorUnit val="2"/>
        <c:minorUnit val="1"/>
      </c:valAx>
      <c:valAx>
        <c:axId val="494210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4209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710501030556704"/>
          <c:y val="0.14393518518518519"/>
          <c:w val="0.86233955385641159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RIVERINE!$O$6</c:f>
              <c:strCache>
                <c:ptCount val="1"/>
                <c:pt idx="0">
                  <c:v>N-Total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RIVERINE!$O$8:$O$41</c:f>
              <c:numCache>
                <c:formatCode>0.00</c:formatCode>
                <c:ptCount val="34"/>
                <c:pt idx="0">
                  <c:v>332.4</c:v>
                </c:pt>
                <c:pt idx="1">
                  <c:v>315.89999999999998</c:v>
                </c:pt>
                <c:pt idx="2">
                  <c:v>389.5</c:v>
                </c:pt>
                <c:pt idx="3">
                  <c:v>312</c:v>
                </c:pt>
                <c:pt idx="4">
                  <c:v>402</c:v>
                </c:pt>
                <c:pt idx="5">
                  <c:v>570.45000000000005</c:v>
                </c:pt>
                <c:pt idx="6">
                  <c:v>297.3</c:v>
                </c:pt>
                <c:pt idx="7">
                  <c:v>283.7</c:v>
                </c:pt>
                <c:pt idx="8">
                  <c:v>369.14</c:v>
                </c:pt>
                <c:pt idx="9">
                  <c:v>420.54</c:v>
                </c:pt>
                <c:pt idx="10">
                  <c:v>356.9</c:v>
                </c:pt>
                <c:pt idx="11">
                  <c:v>374.8</c:v>
                </c:pt>
                <c:pt idx="12">
                  <c:v>422.29219999999998</c:v>
                </c:pt>
                <c:pt idx="13">
                  <c:v>211.42189999999999</c:v>
                </c:pt>
                <c:pt idx="14">
                  <c:v>252.2921</c:v>
                </c:pt>
                <c:pt idx="15">
                  <c:v>229.34880000000001</c:v>
                </c:pt>
                <c:pt idx="16">
                  <c:v>257.72039999999998</c:v>
                </c:pt>
                <c:pt idx="17">
                  <c:v>312.70370000000003</c:v>
                </c:pt>
                <c:pt idx="18">
                  <c:v>256.2192</c:v>
                </c:pt>
                <c:pt idx="19">
                  <c:v>230.43190000000001</c:v>
                </c:pt>
                <c:pt idx="20">
                  <c:v>288.41379999999998</c:v>
                </c:pt>
                <c:pt idx="22">
                  <c:v>232.1842</c:v>
                </c:pt>
                <c:pt idx="23">
                  <c:v>273.8596</c:v>
                </c:pt>
                <c:pt idx="24">
                  <c:v>214.77600000000001</c:v>
                </c:pt>
                <c:pt idx="25">
                  <c:v>163.37370000000001</c:v>
                </c:pt>
                <c:pt idx="26">
                  <c:v>256.26940000000002</c:v>
                </c:pt>
                <c:pt idx="27">
                  <c:v>191.72669999999999</c:v>
                </c:pt>
                <c:pt idx="28">
                  <c:v>232.44970000000001</c:v>
                </c:pt>
                <c:pt idx="29" formatCode="General">
                  <c:v>214.74420000000001</c:v>
                </c:pt>
                <c:pt idx="30" formatCode="General">
                  <c:v>208.4299</c:v>
                </c:pt>
                <c:pt idx="31">
                  <c:v>207.25965812810199</c:v>
                </c:pt>
                <c:pt idx="32">
                  <c:v>146.765979776942</c:v>
                </c:pt>
                <c:pt idx="33" formatCode="General">
                  <c:v>231.10265550655137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86-4654-B6FC-7FCBD10CD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Cadmium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RIVERINE!$E$6</c:f>
              <c:strCache>
                <c:ptCount val="1"/>
                <c:pt idx="0">
                  <c:v>Cadmium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RIVERINE!$E$8:$E$41</c:f>
              <c:numCache>
                <c:formatCode>0.00</c:formatCode>
                <c:ptCount val="34"/>
                <c:pt idx="0">
                  <c:v>9.5</c:v>
                </c:pt>
                <c:pt idx="1">
                  <c:v>6.22</c:v>
                </c:pt>
                <c:pt idx="2">
                  <c:v>5.64</c:v>
                </c:pt>
                <c:pt idx="3">
                  <c:v>4.04</c:v>
                </c:pt>
                <c:pt idx="4">
                  <c:v>11.6</c:v>
                </c:pt>
                <c:pt idx="5">
                  <c:v>27.006499999999999</c:v>
                </c:pt>
                <c:pt idx="6">
                  <c:v>8.2200000000000006</c:v>
                </c:pt>
                <c:pt idx="7">
                  <c:v>3.8250000000000002</c:v>
                </c:pt>
                <c:pt idx="8">
                  <c:v>9.7319999999999993</c:v>
                </c:pt>
                <c:pt idx="9">
                  <c:v>12.323</c:v>
                </c:pt>
                <c:pt idx="10">
                  <c:v>6.5620000000000003</c:v>
                </c:pt>
                <c:pt idx="11">
                  <c:v>12.251200000000001</c:v>
                </c:pt>
                <c:pt idx="12">
                  <c:v>9.4457500000000003</c:v>
                </c:pt>
                <c:pt idx="13">
                  <c:v>4.2466850000000003</c:v>
                </c:pt>
                <c:pt idx="14">
                  <c:v>5.7881220000000004</c:v>
                </c:pt>
                <c:pt idx="15">
                  <c:v>4.4122450000000004</c:v>
                </c:pt>
                <c:pt idx="16">
                  <c:v>8.8203479999999992</c:v>
                </c:pt>
                <c:pt idx="17">
                  <c:v>10.581009999999999</c:v>
                </c:pt>
                <c:pt idx="18">
                  <c:v>6.7509379999999997</c:v>
                </c:pt>
                <c:pt idx="19">
                  <c:v>3.2525580000000001</c:v>
                </c:pt>
                <c:pt idx="20">
                  <c:v>3.8481719999999999</c:v>
                </c:pt>
                <c:pt idx="22">
                  <c:v>4.3240460000000001</c:v>
                </c:pt>
                <c:pt idx="23">
                  <c:v>7.6932229999999997</c:v>
                </c:pt>
                <c:pt idx="24">
                  <c:v>6.5821079999999998</c:v>
                </c:pt>
                <c:pt idx="25">
                  <c:v>4.5899549999999998</c:v>
                </c:pt>
                <c:pt idx="26">
                  <c:v>5.1493089999999997</c:v>
                </c:pt>
                <c:pt idx="27">
                  <c:v>4.1646530000000004</c:v>
                </c:pt>
                <c:pt idx="28">
                  <c:v>2.900671</c:v>
                </c:pt>
                <c:pt idx="29" formatCode="General">
                  <c:v>2.6413600000000002</c:v>
                </c:pt>
                <c:pt idx="30" formatCode="General">
                  <c:v>2.9817119999999999</c:v>
                </c:pt>
                <c:pt idx="31">
                  <c:v>3.7152170935412201</c:v>
                </c:pt>
                <c:pt idx="32">
                  <c:v>2.2819887214594998</c:v>
                </c:pt>
                <c:pt idx="33" formatCode="General">
                  <c:v>2.3769074835872539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C0-4DE7-817E-115705526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 algn="ctr" rtl="0">
              <a:def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P-Total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954116946622611"/>
          <c:y val="0.14393518518518519"/>
          <c:w val="0.85990345077226882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RIVERINE!$P$6</c:f>
              <c:strCache>
                <c:ptCount val="1"/>
                <c:pt idx="0">
                  <c:v>P-Total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RIVERINE!$P$8:$P$41</c:f>
              <c:numCache>
                <c:formatCode>0.00</c:formatCode>
                <c:ptCount val="34"/>
                <c:pt idx="0">
                  <c:v>20.75</c:v>
                </c:pt>
                <c:pt idx="1">
                  <c:v>18.55</c:v>
                </c:pt>
                <c:pt idx="2">
                  <c:v>19.100000000000001</c:v>
                </c:pt>
                <c:pt idx="3">
                  <c:v>19.2</c:v>
                </c:pt>
                <c:pt idx="4">
                  <c:v>24.7</c:v>
                </c:pt>
                <c:pt idx="5">
                  <c:v>33.125999999999998</c:v>
                </c:pt>
                <c:pt idx="6">
                  <c:v>20.81</c:v>
                </c:pt>
                <c:pt idx="7">
                  <c:v>17.059999999999999</c:v>
                </c:pt>
                <c:pt idx="8">
                  <c:v>18.745000000000001</c:v>
                </c:pt>
                <c:pt idx="9">
                  <c:v>21.974</c:v>
                </c:pt>
                <c:pt idx="10">
                  <c:v>19.566310000000001</c:v>
                </c:pt>
                <c:pt idx="11">
                  <c:v>14.18</c:v>
                </c:pt>
                <c:pt idx="12">
                  <c:v>28.407499999999999</c:v>
                </c:pt>
                <c:pt idx="13">
                  <c:v>11.745290000000001</c:v>
                </c:pt>
                <c:pt idx="14">
                  <c:v>15.70852</c:v>
                </c:pt>
                <c:pt idx="15">
                  <c:v>9.9205419999999993</c:v>
                </c:pt>
                <c:pt idx="16">
                  <c:v>11.706670000000001</c:v>
                </c:pt>
                <c:pt idx="17">
                  <c:v>14.869300000000001</c:v>
                </c:pt>
                <c:pt idx="18">
                  <c:v>13.58785</c:v>
                </c:pt>
                <c:pt idx="19">
                  <c:v>15.578430000000001</c:v>
                </c:pt>
                <c:pt idx="20">
                  <c:v>12.140790000000001</c:v>
                </c:pt>
                <c:pt idx="22">
                  <c:v>7.3231080000000004</c:v>
                </c:pt>
                <c:pt idx="23">
                  <c:v>9.4519500000000001</c:v>
                </c:pt>
                <c:pt idx="24">
                  <c:v>8.7759669999999996</c:v>
                </c:pt>
                <c:pt idx="25">
                  <c:v>6.2341530000000001</c:v>
                </c:pt>
                <c:pt idx="26">
                  <c:v>7.4572370000000001</c:v>
                </c:pt>
                <c:pt idx="27">
                  <c:v>4.6471460000000002</c:v>
                </c:pt>
                <c:pt idx="28">
                  <c:v>5.4810400000000001</c:v>
                </c:pt>
                <c:pt idx="29" formatCode="General">
                  <c:v>5.4335040000000001</c:v>
                </c:pt>
                <c:pt idx="30" formatCode="General">
                  <c:v>5.3725379999999996</c:v>
                </c:pt>
                <c:pt idx="31">
                  <c:v>6.9703759347279801</c:v>
                </c:pt>
                <c:pt idx="32">
                  <c:v>5.1672722257807102</c:v>
                </c:pt>
                <c:pt idx="33" formatCode="General">
                  <c:v>7.1536136579334579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22-4D17-877E-473C86479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/>
          <a:lstStyle/>
          <a:p>
            <a:pPr algn="ctr">
              <a:defRPr lang="en-US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 algn="ctr" rtl="0">
                  <a:defRPr lang="hu-HU" sz="10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rPr>
                  <a:t>  (tons/ annum)</a:t>
                </a:r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 algn="ctr">
              <a:defRPr lang="en-US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lang="en-US" sz="1000" b="1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1574136280243819"/>
          <c:y val="0.13930555555555557"/>
          <c:w val="0.85370320135954059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RIVERINE!$Q$6</c:f>
              <c:strCache>
                <c:ptCount val="1"/>
                <c:pt idx="0">
                  <c:v>SPM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RIVERINE!$Q$8:$Q$41</c:f>
              <c:numCache>
                <c:formatCode>0.00</c:formatCode>
                <c:ptCount val="34"/>
                <c:pt idx="0">
                  <c:v>1680.9</c:v>
                </c:pt>
                <c:pt idx="1">
                  <c:v>1336.9</c:v>
                </c:pt>
                <c:pt idx="2">
                  <c:v>1689.8</c:v>
                </c:pt>
                <c:pt idx="3">
                  <c:v>1999</c:v>
                </c:pt>
                <c:pt idx="4">
                  <c:v>5527</c:v>
                </c:pt>
                <c:pt idx="5">
                  <c:v>7314.5929999999998</c:v>
                </c:pt>
                <c:pt idx="6">
                  <c:v>3351.5</c:v>
                </c:pt>
                <c:pt idx="7">
                  <c:v>2213.8000000000002</c:v>
                </c:pt>
                <c:pt idx="8">
                  <c:v>2069.15</c:v>
                </c:pt>
                <c:pt idx="9">
                  <c:v>3389.85</c:v>
                </c:pt>
                <c:pt idx="10">
                  <c:v>2378.64</c:v>
                </c:pt>
                <c:pt idx="11">
                  <c:v>4005.55</c:v>
                </c:pt>
                <c:pt idx="12">
                  <c:v>3649.415</c:v>
                </c:pt>
                <c:pt idx="13">
                  <c:v>1185.6780000000001</c:v>
                </c:pt>
                <c:pt idx="14">
                  <c:v>2040.7470000000001</c:v>
                </c:pt>
                <c:pt idx="15">
                  <c:v>1186.835</c:v>
                </c:pt>
                <c:pt idx="16">
                  <c:v>1347.3779999999999</c:v>
                </c:pt>
                <c:pt idx="17">
                  <c:v>3348.498</c:v>
                </c:pt>
                <c:pt idx="18">
                  <c:v>1326.7429999999999</c:v>
                </c:pt>
                <c:pt idx="19">
                  <c:v>946.06230000000005</c:v>
                </c:pt>
                <c:pt idx="20">
                  <c:v>1650.835</c:v>
                </c:pt>
                <c:pt idx="22">
                  <c:v>1616.3679999999999</c:v>
                </c:pt>
                <c:pt idx="23">
                  <c:v>2162.4940000000001</c:v>
                </c:pt>
                <c:pt idx="24">
                  <c:v>1319.97</c:v>
                </c:pt>
                <c:pt idx="25">
                  <c:v>992.01670000000001</c:v>
                </c:pt>
                <c:pt idx="26">
                  <c:v>1911.376</c:v>
                </c:pt>
                <c:pt idx="27">
                  <c:v>1059.171</c:v>
                </c:pt>
                <c:pt idx="28">
                  <c:v>1385.9169999999999</c:v>
                </c:pt>
                <c:pt idx="29" formatCode="General">
                  <c:v>1578.377</c:v>
                </c:pt>
                <c:pt idx="30" formatCode="General">
                  <c:v>1411.2380000000001</c:v>
                </c:pt>
                <c:pt idx="31">
                  <c:v>2298.5442820230501</c:v>
                </c:pt>
                <c:pt idx="32">
                  <c:v>1213.88244761643</c:v>
                </c:pt>
                <c:pt idx="33" formatCode="General">
                  <c:v>1149.6669733681583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6E-47FF-B418-26C83E20D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212040"/>
        <c:axId val="494209688"/>
      </c:scatterChart>
      <c:valAx>
        <c:axId val="494212040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4209688"/>
        <c:crosses val="autoZero"/>
        <c:crossBetween val="midCat"/>
        <c:majorUnit val="2"/>
        <c:minorUnit val="1"/>
      </c:valAx>
      <c:valAx>
        <c:axId val="494209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 (ktons/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4212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769203849518809"/>
          <c:y val="0.13930555555555557"/>
          <c:w val="0.86175240594925639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RIVERINE!$S$6</c:f>
              <c:strCache>
                <c:ptCount val="1"/>
                <c:pt idx="0">
                  <c:v>EOX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dPt>
            <c:idx val="24"/>
            <c:marker>
              <c:symbol val="circle"/>
              <c:size val="5"/>
              <c:spPr>
                <a:solidFill>
                  <a:srgbClr val="FF3300"/>
                </a:solidFill>
                <a:ln w="12700">
                  <a:solidFill>
                    <a:srgbClr val="FF330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FF33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6A-4B5F-947D-C009093A886C}"/>
              </c:ext>
            </c:extLst>
          </c:dPt>
          <c:dPt>
            <c:idx val="25"/>
            <c:marker>
              <c:symbol val="circle"/>
              <c:size val="5"/>
              <c:spPr>
                <a:solidFill>
                  <a:srgbClr val="FF3300"/>
                </a:solidFill>
                <a:ln w="12700">
                  <a:solidFill>
                    <a:srgbClr val="FF330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FF33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6A-4B5F-947D-C009093A886C}"/>
              </c:ext>
            </c:extLst>
          </c:dPt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RIVERINE!$S$8:$S$41</c:f>
              <c:numCache>
                <c:formatCode>0.00</c:formatCode>
                <c:ptCount val="34"/>
                <c:pt idx="22">
                  <c:v>49.359200000000001</c:v>
                </c:pt>
                <c:pt idx="23">
                  <c:v>43.655740000000002</c:v>
                </c:pt>
                <c:pt idx="24">
                  <c:v>17.97766</c:v>
                </c:pt>
                <c:pt idx="25">
                  <c:v>3.5128400000000002</c:v>
                </c:pt>
                <c:pt idx="27">
                  <c:v>25.047979999999999</c:v>
                </c:pt>
                <c:pt idx="28">
                  <c:v>0</c:v>
                </c:pt>
                <c:pt idx="29" formatCode="General">
                  <c:v>5.7231180000000004</c:v>
                </c:pt>
                <c:pt idx="30" formatCode="General">
                  <c:v>0.32219599999999998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6A-4B5F-947D-C009093A8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213216"/>
        <c:axId val="494213608"/>
      </c:scatterChart>
      <c:valAx>
        <c:axId val="4942132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4213608"/>
        <c:crosses val="autoZero"/>
        <c:crossBetween val="midCat"/>
        <c:majorUnit val="2"/>
        <c:minorUnit val="1"/>
      </c:valAx>
      <c:valAx>
        <c:axId val="494213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 (tons/ annum)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4213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58092738407696"/>
          <c:y val="0.17171296296296296"/>
          <c:w val="0.82286351706036731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RIVERINE!$D$8:$D$41</c:f>
              <c:numCache>
                <c:formatCode>0</c:formatCode>
                <c:ptCount val="34"/>
                <c:pt idx="0">
                  <c:v>194330</c:v>
                </c:pt>
                <c:pt idx="1">
                  <c:v>208849</c:v>
                </c:pt>
                <c:pt idx="2">
                  <c:v>219937</c:v>
                </c:pt>
                <c:pt idx="3">
                  <c:v>223396</c:v>
                </c:pt>
                <c:pt idx="4">
                  <c:v>286566</c:v>
                </c:pt>
                <c:pt idx="5">
                  <c:v>311167</c:v>
                </c:pt>
                <c:pt idx="6">
                  <c:v>177194</c:v>
                </c:pt>
                <c:pt idx="7">
                  <c:v>194716</c:v>
                </c:pt>
                <c:pt idx="8">
                  <c:v>230000</c:v>
                </c:pt>
                <c:pt idx="9">
                  <c:v>285168</c:v>
                </c:pt>
                <c:pt idx="10">
                  <c:v>263695</c:v>
                </c:pt>
                <c:pt idx="11">
                  <c:v>305371.5</c:v>
                </c:pt>
                <c:pt idx="12">
                  <c:v>301837</c:v>
                </c:pt>
                <c:pt idx="13">
                  <c:v>196214</c:v>
                </c:pt>
                <c:pt idx="14">
                  <c:v>203617.8</c:v>
                </c:pt>
                <c:pt idx="15">
                  <c:v>203394.2</c:v>
                </c:pt>
                <c:pt idx="16">
                  <c:v>242536.3</c:v>
                </c:pt>
                <c:pt idx="17">
                  <c:v>277441.8</c:v>
                </c:pt>
                <c:pt idx="18">
                  <c:v>221560.2</c:v>
                </c:pt>
                <c:pt idx="19">
                  <c:v>207849.3</c:v>
                </c:pt>
                <c:pt idx="20">
                  <c:v>248391.9</c:v>
                </c:pt>
                <c:pt idx="22">
                  <c:v>191949</c:v>
                </c:pt>
                <c:pt idx="23">
                  <c:v>210010</c:v>
                </c:pt>
                <c:pt idx="24">
                  <c:v>191949</c:v>
                </c:pt>
                <c:pt idx="25">
                  <c:v>187507</c:v>
                </c:pt>
                <c:pt idx="26">
                  <c:v>224387.6</c:v>
                </c:pt>
                <c:pt idx="27">
                  <c:v>177240.2</c:v>
                </c:pt>
                <c:pt idx="28">
                  <c:v>188934</c:v>
                </c:pt>
                <c:pt idx="29" formatCode="General">
                  <c:v>180407</c:v>
                </c:pt>
                <c:pt idx="30" formatCode="General">
                  <c:v>193862.8</c:v>
                </c:pt>
                <c:pt idx="31" formatCode="0.00">
                  <c:v>218774</c:v>
                </c:pt>
                <c:pt idx="32" formatCode="0.00">
                  <c:v>164017.61753424699</c:v>
                </c:pt>
                <c:pt idx="33" formatCode="General">
                  <c:v>212212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97-464C-A67D-7E421775E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64256"/>
        <c:axId val="380194448"/>
      </c:scatterChart>
      <c:valAx>
        <c:axId val="443564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380194448"/>
        <c:crosses val="autoZero"/>
        <c:crossBetween val="midCat"/>
        <c:majorUnit val="2"/>
        <c:minorUnit val="1"/>
      </c:valAx>
      <c:valAx>
        <c:axId val="38019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(1000 m</a:t>
                </a:r>
                <a:r>
                  <a:rPr lang="hu-HU" baseline="30000"/>
                  <a:t>3</a:t>
                </a:r>
                <a:r>
                  <a:rPr lang="hu-HU"/>
                  <a:t> / day)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3564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769203849518809"/>
          <c:y val="0.13930555555555557"/>
          <c:w val="0.86175240594925639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RIVERINE!$L$6</c:f>
              <c:strCache>
                <c:ptCount val="1"/>
                <c:pt idx="0">
                  <c:v>Ammonium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RIVERINE!$L$8:$L$41</c:f>
              <c:numCache>
                <c:formatCode>0.00</c:formatCode>
                <c:ptCount val="34"/>
                <c:pt idx="1">
                  <c:v>25.5</c:v>
                </c:pt>
                <c:pt idx="2">
                  <c:v>22.2</c:v>
                </c:pt>
                <c:pt idx="3">
                  <c:v>15.5</c:v>
                </c:pt>
                <c:pt idx="4">
                  <c:v>17.8</c:v>
                </c:pt>
                <c:pt idx="5">
                  <c:v>21.8</c:v>
                </c:pt>
                <c:pt idx="6">
                  <c:v>17.73</c:v>
                </c:pt>
                <c:pt idx="7">
                  <c:v>14.4</c:v>
                </c:pt>
                <c:pt idx="8">
                  <c:v>15.01</c:v>
                </c:pt>
                <c:pt idx="9">
                  <c:v>17.48</c:v>
                </c:pt>
                <c:pt idx="10">
                  <c:v>15.106</c:v>
                </c:pt>
                <c:pt idx="11">
                  <c:v>17.959</c:v>
                </c:pt>
                <c:pt idx="12">
                  <c:v>15.899699999999999</c:v>
                </c:pt>
                <c:pt idx="13">
                  <c:v>10.685499999999999</c:v>
                </c:pt>
                <c:pt idx="14">
                  <c:v>10.268840000000001</c:v>
                </c:pt>
                <c:pt idx="15">
                  <c:v>6.5130670000000004</c:v>
                </c:pt>
                <c:pt idx="16">
                  <c:v>9.318327</c:v>
                </c:pt>
                <c:pt idx="17">
                  <c:v>8.2482190000000006</c:v>
                </c:pt>
                <c:pt idx="18">
                  <c:v>8.0687660000000001</c:v>
                </c:pt>
                <c:pt idx="19">
                  <c:v>7.7523150000000003</c:v>
                </c:pt>
                <c:pt idx="20">
                  <c:v>9.8404129999999999</c:v>
                </c:pt>
                <c:pt idx="22">
                  <c:v>7.9227280000000002</c:v>
                </c:pt>
                <c:pt idx="23">
                  <c:v>7.3702540000000001</c:v>
                </c:pt>
                <c:pt idx="24">
                  <c:v>6.4602969999999997</c:v>
                </c:pt>
                <c:pt idx="25">
                  <c:v>6.9529870000000003</c:v>
                </c:pt>
                <c:pt idx="26">
                  <c:v>7.1710409999999998</c:v>
                </c:pt>
                <c:pt idx="27">
                  <c:v>6.659948</c:v>
                </c:pt>
                <c:pt idx="28">
                  <c:v>7.2673800000000002</c:v>
                </c:pt>
                <c:pt idx="29" formatCode="General">
                  <c:v>6.5217980000000004</c:v>
                </c:pt>
                <c:pt idx="30" formatCode="General">
                  <c:v>5.669937</c:v>
                </c:pt>
                <c:pt idx="31">
                  <c:v>7.5072911542771896</c:v>
                </c:pt>
                <c:pt idx="32">
                  <c:v>5.5925123148310201</c:v>
                </c:pt>
                <c:pt idx="33" formatCode="General">
                  <c:v>7.1038614608650192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FB-4D42-A0D5-775A29EFC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991952"/>
        <c:axId val="495996264"/>
      </c:scatterChart>
      <c:valAx>
        <c:axId val="49599195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96264"/>
        <c:crosses val="autoZero"/>
        <c:crossBetween val="midCat"/>
        <c:majorUnit val="2"/>
        <c:minorUnit val="1"/>
      </c:valAx>
      <c:valAx>
        <c:axId val="495996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91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992754230189311"/>
          <c:y val="0.12984154224416183"/>
          <c:w val="0.85415073821438225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RIVERINE!$M$6</c:f>
              <c:strCache>
                <c:ptCount val="1"/>
                <c:pt idx="0">
                  <c:v>Nitrate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RIVERINE!$M$8:$M$41</c:f>
              <c:numCache>
                <c:formatCode>0.00</c:formatCode>
                <c:ptCount val="34"/>
                <c:pt idx="0">
                  <c:v>212</c:v>
                </c:pt>
                <c:pt idx="1">
                  <c:v>211.4</c:v>
                </c:pt>
                <c:pt idx="2">
                  <c:v>281.60000000000002</c:v>
                </c:pt>
                <c:pt idx="3">
                  <c:v>244.3</c:v>
                </c:pt>
                <c:pt idx="4">
                  <c:v>300.10000000000002</c:v>
                </c:pt>
                <c:pt idx="5">
                  <c:v>379.07900000000001</c:v>
                </c:pt>
                <c:pt idx="6">
                  <c:v>215.8</c:v>
                </c:pt>
                <c:pt idx="7">
                  <c:v>213.7</c:v>
                </c:pt>
                <c:pt idx="8">
                  <c:v>275.14</c:v>
                </c:pt>
                <c:pt idx="9">
                  <c:v>307.3</c:v>
                </c:pt>
                <c:pt idx="10">
                  <c:v>267.41300000000001</c:v>
                </c:pt>
                <c:pt idx="11">
                  <c:v>285.10500000000002</c:v>
                </c:pt>
                <c:pt idx="12">
                  <c:v>307.7697</c:v>
                </c:pt>
                <c:pt idx="13">
                  <c:v>129.32769999999999</c:v>
                </c:pt>
                <c:pt idx="14">
                  <c:v>189.04689999999999</c:v>
                </c:pt>
                <c:pt idx="15">
                  <c:v>174.21940000000001</c:v>
                </c:pt>
                <c:pt idx="16">
                  <c:v>195.85810000000001</c:v>
                </c:pt>
                <c:pt idx="17">
                  <c:v>235.3201</c:v>
                </c:pt>
                <c:pt idx="18">
                  <c:v>199.39429999999999</c:v>
                </c:pt>
                <c:pt idx="19">
                  <c:v>170.40639999999999</c:v>
                </c:pt>
                <c:pt idx="20">
                  <c:v>214.5917</c:v>
                </c:pt>
                <c:pt idx="22">
                  <c:v>172.011</c:v>
                </c:pt>
                <c:pt idx="23">
                  <c:v>211.26220000000001</c:v>
                </c:pt>
                <c:pt idx="24">
                  <c:v>163.38229999999999</c:v>
                </c:pt>
                <c:pt idx="25">
                  <c:v>130.75399999999999</c:v>
                </c:pt>
                <c:pt idx="26">
                  <c:v>189.22020000000001</c:v>
                </c:pt>
                <c:pt idx="27">
                  <c:v>136.94479999999999</c:v>
                </c:pt>
                <c:pt idx="28">
                  <c:v>165.30860000000001</c:v>
                </c:pt>
                <c:pt idx="29" formatCode="General">
                  <c:v>153.33199999999999</c:v>
                </c:pt>
                <c:pt idx="30" formatCode="General">
                  <c:v>154.72380000000001</c:v>
                </c:pt>
                <c:pt idx="31">
                  <c:v>157.92230334401901</c:v>
                </c:pt>
                <c:pt idx="32">
                  <c:v>119.55231743975</c:v>
                </c:pt>
                <c:pt idx="33" formatCode="General">
                  <c:v>194.38081831766732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26-48FF-8EC9-90417B4CB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988816"/>
        <c:axId val="495992344"/>
      </c:scatterChart>
      <c:valAx>
        <c:axId val="49598881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92344"/>
        <c:crosses val="autoZero"/>
        <c:crossBetween val="midCat"/>
        <c:majorUnit val="2"/>
        <c:minorUnit val="1"/>
      </c:valAx>
      <c:valAx>
        <c:axId val="495992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88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PO</a:t>
            </a:r>
            <a:r>
              <a:rPr lang="en-US" b="1" baseline="-25000"/>
              <a:t>4</a:t>
            </a:r>
            <a:r>
              <a:rPr lang="en-US" b="1"/>
              <a:t>-P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769203849518809"/>
          <c:y val="0.13930555555555557"/>
          <c:w val="0.86175240594925639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RIVERINE!$N$6</c:f>
              <c:strCache>
                <c:ptCount val="1"/>
                <c:pt idx="0">
                  <c:v>PO4-P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RIVERINE!$N$8:$N$41</c:f>
              <c:numCache>
                <c:formatCode>0.00</c:formatCode>
                <c:ptCount val="34"/>
                <c:pt idx="0">
                  <c:v>10.23</c:v>
                </c:pt>
                <c:pt idx="1">
                  <c:v>8.91</c:v>
                </c:pt>
                <c:pt idx="2">
                  <c:v>10.89</c:v>
                </c:pt>
                <c:pt idx="3">
                  <c:v>10.5</c:v>
                </c:pt>
                <c:pt idx="4">
                  <c:v>11</c:v>
                </c:pt>
                <c:pt idx="5">
                  <c:v>13.673999999999999</c:v>
                </c:pt>
                <c:pt idx="6">
                  <c:v>9.14</c:v>
                </c:pt>
                <c:pt idx="7">
                  <c:v>8.7200000000000006</c:v>
                </c:pt>
                <c:pt idx="8">
                  <c:v>9.5210000000000008</c:v>
                </c:pt>
                <c:pt idx="9">
                  <c:v>10.56</c:v>
                </c:pt>
                <c:pt idx="10">
                  <c:v>10.07701</c:v>
                </c:pt>
                <c:pt idx="11">
                  <c:v>7.4043999999999999</c:v>
                </c:pt>
                <c:pt idx="12">
                  <c:v>10.26545</c:v>
                </c:pt>
                <c:pt idx="13">
                  <c:v>6.0845190000000002</c:v>
                </c:pt>
                <c:pt idx="14">
                  <c:v>5.5567229999999999</c:v>
                </c:pt>
                <c:pt idx="15">
                  <c:v>5.1061490000000003</c:v>
                </c:pt>
                <c:pt idx="16">
                  <c:v>5.9983870000000001</c:v>
                </c:pt>
                <c:pt idx="17">
                  <c:v>8.0236110000000007</c:v>
                </c:pt>
                <c:pt idx="18">
                  <c:v>6.3630370000000003</c:v>
                </c:pt>
                <c:pt idx="19">
                  <c:v>5.5015320000000001</c:v>
                </c:pt>
                <c:pt idx="20">
                  <c:v>5.993538</c:v>
                </c:pt>
                <c:pt idx="22">
                  <c:v>4.3384919999999996</c:v>
                </c:pt>
                <c:pt idx="23">
                  <c:v>5.0057119999999999</c:v>
                </c:pt>
                <c:pt idx="24">
                  <c:v>5.1469990000000001</c:v>
                </c:pt>
                <c:pt idx="25">
                  <c:v>3.8974730000000002</c:v>
                </c:pt>
                <c:pt idx="26">
                  <c:v>4.4697110000000002</c:v>
                </c:pt>
                <c:pt idx="27">
                  <c:v>3.2986420000000001</c:v>
                </c:pt>
                <c:pt idx="28">
                  <c:v>3.4278620000000002</c:v>
                </c:pt>
                <c:pt idx="29" formatCode="General">
                  <c:v>3.3848289999999999</c:v>
                </c:pt>
                <c:pt idx="30" formatCode="General">
                  <c:v>3.4394070000000001</c:v>
                </c:pt>
                <c:pt idx="31">
                  <c:v>3.81477262509889</c:v>
                </c:pt>
                <c:pt idx="32">
                  <c:v>3.1857412422294402</c:v>
                </c:pt>
                <c:pt idx="33" formatCode="General">
                  <c:v>4.436767783735398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22-4F2F-83D6-DF8030B5D6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209296"/>
        <c:axId val="494210472"/>
      </c:scatterChart>
      <c:valAx>
        <c:axId val="49420929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4210472"/>
        <c:crosses val="autoZero"/>
        <c:crossBetween val="midCat"/>
        <c:majorUnit val="2"/>
        <c:minorUnit val="1"/>
      </c:valAx>
      <c:valAx>
        <c:axId val="494210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4209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710501030556704"/>
          <c:y val="0.14393518518518519"/>
          <c:w val="0.86233955385641159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RIVERINE!$O$6</c:f>
              <c:strCache>
                <c:ptCount val="1"/>
                <c:pt idx="0">
                  <c:v>N-Total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RIVERINE!$O$8:$O$41</c:f>
              <c:numCache>
                <c:formatCode>0.00</c:formatCode>
                <c:ptCount val="34"/>
                <c:pt idx="0">
                  <c:v>332.4</c:v>
                </c:pt>
                <c:pt idx="1">
                  <c:v>315.89999999999998</c:v>
                </c:pt>
                <c:pt idx="2">
                  <c:v>389.5</c:v>
                </c:pt>
                <c:pt idx="3">
                  <c:v>312</c:v>
                </c:pt>
                <c:pt idx="4">
                  <c:v>402</c:v>
                </c:pt>
                <c:pt idx="5">
                  <c:v>570.45000000000005</c:v>
                </c:pt>
                <c:pt idx="6">
                  <c:v>297.3</c:v>
                </c:pt>
                <c:pt idx="7">
                  <c:v>283.7</c:v>
                </c:pt>
                <c:pt idx="8">
                  <c:v>369.14</c:v>
                </c:pt>
                <c:pt idx="9">
                  <c:v>420.54</c:v>
                </c:pt>
                <c:pt idx="10">
                  <c:v>356.9</c:v>
                </c:pt>
                <c:pt idx="11">
                  <c:v>374.8</c:v>
                </c:pt>
                <c:pt idx="12">
                  <c:v>422.29219999999998</c:v>
                </c:pt>
                <c:pt idx="13">
                  <c:v>211.42189999999999</c:v>
                </c:pt>
                <c:pt idx="14">
                  <c:v>252.2921</c:v>
                </c:pt>
                <c:pt idx="15">
                  <c:v>229.34880000000001</c:v>
                </c:pt>
                <c:pt idx="16">
                  <c:v>257.72039999999998</c:v>
                </c:pt>
                <c:pt idx="17">
                  <c:v>312.70370000000003</c:v>
                </c:pt>
                <c:pt idx="18">
                  <c:v>256.2192</c:v>
                </c:pt>
                <c:pt idx="19">
                  <c:v>230.43190000000001</c:v>
                </c:pt>
                <c:pt idx="20">
                  <c:v>288.41379999999998</c:v>
                </c:pt>
                <c:pt idx="22">
                  <c:v>232.1842</c:v>
                </c:pt>
                <c:pt idx="23">
                  <c:v>273.8596</c:v>
                </c:pt>
                <c:pt idx="24">
                  <c:v>214.77600000000001</c:v>
                </c:pt>
                <c:pt idx="25">
                  <c:v>163.37370000000001</c:v>
                </c:pt>
                <c:pt idx="26">
                  <c:v>256.26940000000002</c:v>
                </c:pt>
                <c:pt idx="27">
                  <c:v>191.72669999999999</c:v>
                </c:pt>
                <c:pt idx="28">
                  <c:v>232.44970000000001</c:v>
                </c:pt>
                <c:pt idx="29" formatCode="General">
                  <c:v>214.74420000000001</c:v>
                </c:pt>
                <c:pt idx="30" formatCode="General">
                  <c:v>208.4299</c:v>
                </c:pt>
                <c:pt idx="31">
                  <c:v>207.25965812810199</c:v>
                </c:pt>
                <c:pt idx="32">
                  <c:v>146.765979776942</c:v>
                </c:pt>
                <c:pt idx="33" formatCode="General">
                  <c:v>231.10265550655137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86-4654-B6FC-7FCBD10CD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RunOff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58092738407696"/>
          <c:y val="0.17171296296296296"/>
          <c:w val="0.82286351706036731"/>
          <c:h val="0.68385061242344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RIVERINE!$D$8:$D$41</c:f>
              <c:numCache>
                <c:formatCode>0</c:formatCode>
                <c:ptCount val="34"/>
                <c:pt idx="0">
                  <c:v>194330</c:v>
                </c:pt>
                <c:pt idx="1">
                  <c:v>208849</c:v>
                </c:pt>
                <c:pt idx="2">
                  <c:v>219937</c:v>
                </c:pt>
                <c:pt idx="3">
                  <c:v>223396</c:v>
                </c:pt>
                <c:pt idx="4">
                  <c:v>286566</c:v>
                </c:pt>
                <c:pt idx="5">
                  <c:v>311167</c:v>
                </c:pt>
                <c:pt idx="6">
                  <c:v>177194</c:v>
                </c:pt>
                <c:pt idx="7">
                  <c:v>194716</c:v>
                </c:pt>
                <c:pt idx="8">
                  <c:v>230000</c:v>
                </c:pt>
                <c:pt idx="9">
                  <c:v>285168</c:v>
                </c:pt>
                <c:pt idx="10">
                  <c:v>263695</c:v>
                </c:pt>
                <c:pt idx="11">
                  <c:v>305371.5</c:v>
                </c:pt>
                <c:pt idx="12">
                  <c:v>301837</c:v>
                </c:pt>
                <c:pt idx="13">
                  <c:v>196214</c:v>
                </c:pt>
                <c:pt idx="14">
                  <c:v>203617.8</c:v>
                </c:pt>
                <c:pt idx="15">
                  <c:v>203394.2</c:v>
                </c:pt>
                <c:pt idx="16">
                  <c:v>242536.3</c:v>
                </c:pt>
                <c:pt idx="17">
                  <c:v>277441.8</c:v>
                </c:pt>
                <c:pt idx="18">
                  <c:v>221560.2</c:v>
                </c:pt>
                <c:pt idx="19">
                  <c:v>207849.3</c:v>
                </c:pt>
                <c:pt idx="20">
                  <c:v>248391.9</c:v>
                </c:pt>
                <c:pt idx="22">
                  <c:v>191949</c:v>
                </c:pt>
                <c:pt idx="23">
                  <c:v>210010</c:v>
                </c:pt>
                <c:pt idx="24">
                  <c:v>191949</c:v>
                </c:pt>
                <c:pt idx="25">
                  <c:v>187507</c:v>
                </c:pt>
                <c:pt idx="26">
                  <c:v>224387.6</c:v>
                </c:pt>
                <c:pt idx="27">
                  <c:v>177240.2</c:v>
                </c:pt>
                <c:pt idx="28">
                  <c:v>188934</c:v>
                </c:pt>
                <c:pt idx="29" formatCode="General">
                  <c:v>180407</c:v>
                </c:pt>
                <c:pt idx="30" formatCode="General">
                  <c:v>193862.8</c:v>
                </c:pt>
                <c:pt idx="31" formatCode="0.00">
                  <c:v>218774</c:v>
                </c:pt>
                <c:pt idx="32" formatCode="0.00">
                  <c:v>164017.61753424699</c:v>
                </c:pt>
                <c:pt idx="33" formatCode="General">
                  <c:v>212212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97-464C-A67D-7E421775E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64256"/>
        <c:axId val="380194448"/>
      </c:scatterChart>
      <c:valAx>
        <c:axId val="443564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380194448"/>
        <c:crosses val="autoZero"/>
        <c:crossBetween val="midCat"/>
        <c:majorUnit val="2"/>
        <c:minorUnit val="1"/>
      </c:valAx>
      <c:valAx>
        <c:axId val="38019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(1000 m</a:t>
                </a:r>
                <a:r>
                  <a:rPr lang="hu-HU" baseline="30000"/>
                  <a:t>3</a:t>
                </a:r>
                <a:r>
                  <a:rPr lang="hu-HU"/>
                  <a:t> / day)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3564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Lead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263430285381101"/>
          <c:y val="0.14393518518518519"/>
          <c:w val="0.85681001285772329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RIVERINE!$F$6</c:f>
              <c:strCache>
                <c:ptCount val="1"/>
                <c:pt idx="0">
                  <c:v>Lead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RIVERINE!$F$8:$F$41</c:f>
              <c:numCache>
                <c:formatCode>0.00</c:formatCode>
                <c:ptCount val="34"/>
                <c:pt idx="0">
                  <c:v>334.9</c:v>
                </c:pt>
                <c:pt idx="1">
                  <c:v>219.6</c:v>
                </c:pt>
                <c:pt idx="2">
                  <c:v>223.5</c:v>
                </c:pt>
                <c:pt idx="3">
                  <c:v>356.1</c:v>
                </c:pt>
                <c:pt idx="4">
                  <c:v>656.3</c:v>
                </c:pt>
                <c:pt idx="5">
                  <c:v>867.31799999999998</c:v>
                </c:pt>
                <c:pt idx="6">
                  <c:v>378.1</c:v>
                </c:pt>
                <c:pt idx="7">
                  <c:v>227.95</c:v>
                </c:pt>
                <c:pt idx="8">
                  <c:v>249.56</c:v>
                </c:pt>
                <c:pt idx="9">
                  <c:v>341.21</c:v>
                </c:pt>
                <c:pt idx="10">
                  <c:v>220.37</c:v>
                </c:pt>
                <c:pt idx="11">
                  <c:v>367.93</c:v>
                </c:pt>
                <c:pt idx="12">
                  <c:v>381.80700000000002</c:v>
                </c:pt>
                <c:pt idx="13">
                  <c:v>70.617580000000004</c:v>
                </c:pt>
                <c:pt idx="14">
                  <c:v>182.26939999999999</c:v>
                </c:pt>
                <c:pt idx="15">
                  <c:v>104.35509999999999</c:v>
                </c:pt>
                <c:pt idx="16">
                  <c:v>126.1962</c:v>
                </c:pt>
                <c:pt idx="17">
                  <c:v>258.56029999999998</c:v>
                </c:pt>
                <c:pt idx="18">
                  <c:v>120.5855</c:v>
                </c:pt>
                <c:pt idx="19">
                  <c:v>88.317089999999993</c:v>
                </c:pt>
                <c:pt idx="20">
                  <c:v>151.63550000000001</c:v>
                </c:pt>
                <c:pt idx="22">
                  <c:v>91.927019999999999</c:v>
                </c:pt>
                <c:pt idx="23">
                  <c:v>159.83959999999999</c:v>
                </c:pt>
                <c:pt idx="24">
                  <c:v>97.748670000000004</c:v>
                </c:pt>
                <c:pt idx="25">
                  <c:v>83.778149999999997</c:v>
                </c:pt>
                <c:pt idx="26">
                  <c:v>138.9785</c:v>
                </c:pt>
                <c:pt idx="27">
                  <c:v>67.421099999999996</c:v>
                </c:pt>
                <c:pt idx="28">
                  <c:v>110.47669999999999</c:v>
                </c:pt>
                <c:pt idx="29" formatCode="General">
                  <c:v>78.191999999999993</c:v>
                </c:pt>
                <c:pt idx="30" formatCode="General">
                  <c:v>92.430689999999998</c:v>
                </c:pt>
                <c:pt idx="31">
                  <c:v>155.08466738975201</c:v>
                </c:pt>
                <c:pt idx="32">
                  <c:v>75.250382683645697</c:v>
                </c:pt>
                <c:pt idx="33" formatCode="General">
                  <c:v>69.666327546902735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0F-4DD8-A9BA-57D2574EE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Mercury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3462841117463058E-2"/>
          <c:y val="0.14393518518518519"/>
          <c:w val="0.87598166325099769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RIVERINE!$G$6</c:f>
              <c:strCache>
                <c:ptCount val="1"/>
                <c:pt idx="0">
                  <c:v>Mercury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RIVERINE!$G$8:$G$41</c:f>
              <c:numCache>
                <c:formatCode>0.00</c:formatCode>
                <c:ptCount val="34"/>
                <c:pt idx="0">
                  <c:v>3.06</c:v>
                </c:pt>
                <c:pt idx="1">
                  <c:v>2.84</c:v>
                </c:pt>
                <c:pt idx="2">
                  <c:v>3.1930000000000001</c:v>
                </c:pt>
                <c:pt idx="3">
                  <c:v>3.073</c:v>
                </c:pt>
                <c:pt idx="4">
                  <c:v>6.0629999999999997</c:v>
                </c:pt>
                <c:pt idx="5">
                  <c:v>7.9844999999999997</c:v>
                </c:pt>
                <c:pt idx="6">
                  <c:v>3.1779999999999999</c:v>
                </c:pt>
                <c:pt idx="7">
                  <c:v>2.5609999999999999</c:v>
                </c:pt>
                <c:pt idx="8">
                  <c:v>2.0790000000000002</c:v>
                </c:pt>
                <c:pt idx="9">
                  <c:v>2.3492999999999999</c:v>
                </c:pt>
                <c:pt idx="10">
                  <c:v>1.741015</c:v>
                </c:pt>
                <c:pt idx="11">
                  <c:v>3.1906650000000001</c:v>
                </c:pt>
                <c:pt idx="12">
                  <c:v>2.5996649999999999</c:v>
                </c:pt>
                <c:pt idx="13">
                  <c:v>1.0472809999999999</c:v>
                </c:pt>
                <c:pt idx="14">
                  <c:v>1.6243920000000001</c:v>
                </c:pt>
                <c:pt idx="15">
                  <c:v>1.3113950000000001</c:v>
                </c:pt>
                <c:pt idx="16">
                  <c:v>3.652752</c:v>
                </c:pt>
                <c:pt idx="17">
                  <c:v>2.5478489999999998</c:v>
                </c:pt>
                <c:pt idx="18">
                  <c:v>0.12842200000000001</c:v>
                </c:pt>
                <c:pt idx="19">
                  <c:v>0.55753600000000003</c:v>
                </c:pt>
                <c:pt idx="20">
                  <c:v>1.0130140000000001</c:v>
                </c:pt>
                <c:pt idx="22">
                  <c:v>0.61370599999999997</c:v>
                </c:pt>
                <c:pt idx="23">
                  <c:v>1.0432650000000001</c:v>
                </c:pt>
                <c:pt idx="24">
                  <c:v>0.59657400000000005</c:v>
                </c:pt>
                <c:pt idx="25">
                  <c:v>0.49997900000000001</c:v>
                </c:pt>
                <c:pt idx="26">
                  <c:v>0.89027599999999996</c:v>
                </c:pt>
                <c:pt idx="27">
                  <c:v>0.42583199999999999</c:v>
                </c:pt>
                <c:pt idx="28">
                  <c:v>0.65340500000000001</c:v>
                </c:pt>
                <c:pt idx="29" formatCode="General">
                  <c:v>0.58853100000000003</c:v>
                </c:pt>
                <c:pt idx="30" formatCode="General">
                  <c:v>0.57461899999999999</c:v>
                </c:pt>
                <c:pt idx="31">
                  <c:v>0.96671548210889202</c:v>
                </c:pt>
                <c:pt idx="32">
                  <c:v>0.48199560039717099</c:v>
                </c:pt>
                <c:pt idx="33" formatCode="General">
                  <c:v>0.46023517658277002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A0-4464-B4E8-F106405BE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Copper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263430285381101"/>
          <c:y val="0.14393518518518519"/>
          <c:w val="0.85681001285772329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RIVERINE!$H$6</c:f>
              <c:strCache>
                <c:ptCount val="1"/>
                <c:pt idx="0">
                  <c:v>Copper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RIVERINE!$H$8:$H$41</c:f>
              <c:numCache>
                <c:formatCode>0.00</c:formatCode>
                <c:ptCount val="34"/>
                <c:pt idx="0">
                  <c:v>377</c:v>
                </c:pt>
                <c:pt idx="1">
                  <c:v>323.10000000000002</c:v>
                </c:pt>
                <c:pt idx="2">
                  <c:v>347.4</c:v>
                </c:pt>
                <c:pt idx="3">
                  <c:v>315.3</c:v>
                </c:pt>
                <c:pt idx="4">
                  <c:v>499.3</c:v>
                </c:pt>
                <c:pt idx="5">
                  <c:v>766.30600000000004</c:v>
                </c:pt>
                <c:pt idx="6">
                  <c:v>339</c:v>
                </c:pt>
                <c:pt idx="7">
                  <c:v>280.2</c:v>
                </c:pt>
                <c:pt idx="8">
                  <c:v>325.99</c:v>
                </c:pt>
                <c:pt idx="9">
                  <c:v>433.11</c:v>
                </c:pt>
                <c:pt idx="10">
                  <c:v>327.27999999999997</c:v>
                </c:pt>
                <c:pt idx="11">
                  <c:v>477.37</c:v>
                </c:pt>
                <c:pt idx="12">
                  <c:v>534.09849999999994</c:v>
                </c:pt>
                <c:pt idx="13">
                  <c:v>238.1935</c:v>
                </c:pt>
                <c:pt idx="14">
                  <c:v>260.67950000000002</c:v>
                </c:pt>
                <c:pt idx="15">
                  <c:v>200.9545</c:v>
                </c:pt>
                <c:pt idx="16">
                  <c:v>237.45500000000001</c:v>
                </c:pt>
                <c:pt idx="17">
                  <c:v>421.30439999999999</c:v>
                </c:pt>
                <c:pt idx="18">
                  <c:v>255.71199999999999</c:v>
                </c:pt>
                <c:pt idx="19">
                  <c:v>234.4443</c:v>
                </c:pt>
                <c:pt idx="20">
                  <c:v>307.66019999999997</c:v>
                </c:pt>
                <c:pt idx="22">
                  <c:v>248.84899999999999</c:v>
                </c:pt>
                <c:pt idx="23">
                  <c:v>284.9495</c:v>
                </c:pt>
                <c:pt idx="24">
                  <c:v>229.28049999999999</c:v>
                </c:pt>
                <c:pt idx="25">
                  <c:v>169.81970000000001</c:v>
                </c:pt>
                <c:pt idx="26">
                  <c:v>248.97880000000001</c:v>
                </c:pt>
                <c:pt idx="27">
                  <c:v>162.4804</c:v>
                </c:pt>
                <c:pt idx="28">
                  <c:v>196.12629999999999</c:v>
                </c:pt>
                <c:pt idx="29" formatCode="General">
                  <c:v>178.4691</c:v>
                </c:pt>
                <c:pt idx="30" formatCode="General">
                  <c:v>191.2363</c:v>
                </c:pt>
                <c:pt idx="31">
                  <c:v>249.588207788734</c:v>
                </c:pt>
                <c:pt idx="32">
                  <c:v>168.64078212453299</c:v>
                </c:pt>
                <c:pt idx="33" formatCode="General">
                  <c:v>203.25320706542814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14-4EE4-9694-85AFF5CBB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Zinc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048905188221336"/>
          <c:y val="0.14393518518518519"/>
          <c:w val="0.84895545248624749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RIVERINE!$I$6</c:f>
              <c:strCache>
                <c:ptCount val="1"/>
                <c:pt idx="0">
                  <c:v>Zinc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RIVERINE!$I$8:$I$41</c:f>
              <c:numCache>
                <c:formatCode>0.00</c:formatCode>
                <c:ptCount val="34"/>
                <c:pt idx="0">
                  <c:v>1882</c:v>
                </c:pt>
                <c:pt idx="1">
                  <c:v>1128.9000000000001</c:v>
                </c:pt>
                <c:pt idx="2">
                  <c:v>1303.2</c:v>
                </c:pt>
                <c:pt idx="3">
                  <c:v>1480.7</c:v>
                </c:pt>
                <c:pt idx="4">
                  <c:v>3330.7</c:v>
                </c:pt>
                <c:pt idx="5">
                  <c:v>5443.4530000000004</c:v>
                </c:pt>
                <c:pt idx="6">
                  <c:v>1928.9</c:v>
                </c:pt>
                <c:pt idx="7">
                  <c:v>1256.7</c:v>
                </c:pt>
                <c:pt idx="8">
                  <c:v>1390.45</c:v>
                </c:pt>
                <c:pt idx="9">
                  <c:v>1983.05</c:v>
                </c:pt>
                <c:pt idx="10">
                  <c:v>1173.05</c:v>
                </c:pt>
                <c:pt idx="11">
                  <c:v>2072.5</c:v>
                </c:pt>
                <c:pt idx="12">
                  <c:v>2127.7959999999998</c:v>
                </c:pt>
                <c:pt idx="13">
                  <c:v>525.77229999999997</c:v>
                </c:pt>
                <c:pt idx="14">
                  <c:v>945.13350000000003</c:v>
                </c:pt>
                <c:pt idx="15">
                  <c:v>791.63829999999996</c:v>
                </c:pt>
                <c:pt idx="16">
                  <c:v>840.85619999999994</c:v>
                </c:pt>
                <c:pt idx="17">
                  <c:v>1586.7070000000001</c:v>
                </c:pt>
                <c:pt idx="18">
                  <c:v>1220.1020000000001</c:v>
                </c:pt>
                <c:pt idx="19">
                  <c:v>734.9076</c:v>
                </c:pt>
                <c:pt idx="20">
                  <c:v>1213.471</c:v>
                </c:pt>
                <c:pt idx="22">
                  <c:v>789.8202</c:v>
                </c:pt>
                <c:pt idx="23">
                  <c:v>990.66070000000002</c:v>
                </c:pt>
                <c:pt idx="24">
                  <c:v>1099.2909999999999</c:v>
                </c:pt>
                <c:pt idx="25">
                  <c:v>774.97929999999997</c:v>
                </c:pt>
                <c:pt idx="26">
                  <c:v>1239.4000000000001</c:v>
                </c:pt>
                <c:pt idx="27">
                  <c:v>542.32799999999997</c:v>
                </c:pt>
                <c:pt idx="28">
                  <c:v>699.20849999999996</c:v>
                </c:pt>
                <c:pt idx="29" formatCode="General">
                  <c:v>560.62480000000005</c:v>
                </c:pt>
                <c:pt idx="30" formatCode="General">
                  <c:v>630.51639999999998</c:v>
                </c:pt>
                <c:pt idx="31">
                  <c:v>933.80563672068001</c:v>
                </c:pt>
                <c:pt idx="32">
                  <c:v>503.713812402266</c:v>
                </c:pt>
                <c:pt idx="33" formatCode="General">
                  <c:v>576.6720597184086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06-4B6E-AD13-B82FB89E6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769203849518809"/>
          <c:y val="0.13930555555555557"/>
          <c:w val="0.86175240594925639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RIVERINE!$J$6</c:f>
              <c:strCache>
                <c:ptCount val="1"/>
                <c:pt idx="0">
                  <c:v>PCBs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RIVERINE!$J$8:$J$41</c:f>
              <c:numCache>
                <c:formatCode>0.00</c:formatCode>
                <c:ptCount val="34"/>
                <c:pt idx="0">
                  <c:v>145.1</c:v>
                </c:pt>
                <c:pt idx="1">
                  <c:v>128.19999999999999</c:v>
                </c:pt>
                <c:pt idx="2">
                  <c:v>101.2</c:v>
                </c:pt>
                <c:pt idx="3">
                  <c:v>111.2</c:v>
                </c:pt>
                <c:pt idx="4">
                  <c:v>280.74</c:v>
                </c:pt>
                <c:pt idx="5">
                  <c:v>474.9</c:v>
                </c:pt>
                <c:pt idx="6">
                  <c:v>197</c:v>
                </c:pt>
                <c:pt idx="7">
                  <c:v>168.35</c:v>
                </c:pt>
                <c:pt idx="8">
                  <c:v>184.32499999999999</c:v>
                </c:pt>
                <c:pt idx="9">
                  <c:v>241.72499999999999</c:v>
                </c:pt>
                <c:pt idx="10">
                  <c:v>121.5</c:v>
                </c:pt>
                <c:pt idx="11">
                  <c:v>210</c:v>
                </c:pt>
                <c:pt idx="12">
                  <c:v>217.00059999999999</c:v>
                </c:pt>
                <c:pt idx="13">
                  <c:v>57.953299999999999</c:v>
                </c:pt>
                <c:pt idx="16">
                  <c:v>70.596850000000003</c:v>
                </c:pt>
                <c:pt idx="17">
                  <c:v>136</c:v>
                </c:pt>
                <c:pt idx="18">
                  <c:v>55.3</c:v>
                </c:pt>
                <c:pt idx="19">
                  <c:v>43.658000000000001</c:v>
                </c:pt>
                <c:pt idx="20">
                  <c:v>48.362000000000002</c:v>
                </c:pt>
                <c:pt idx="22">
                  <c:v>76.417500000000004</c:v>
                </c:pt>
                <c:pt idx="23">
                  <c:v>140.29640000000001</c:v>
                </c:pt>
                <c:pt idx="24">
                  <c:v>53.085320000000003</c:v>
                </c:pt>
                <c:pt idx="25">
                  <c:v>52.215209999999999</c:v>
                </c:pt>
                <c:pt idx="26">
                  <c:v>42.280290000000001</c:v>
                </c:pt>
                <c:pt idx="27">
                  <c:v>21.068259999999999</c:v>
                </c:pt>
                <c:pt idx="28">
                  <c:v>0</c:v>
                </c:pt>
                <c:pt idx="29" formatCode="General">
                  <c:v>48.334949999999999</c:v>
                </c:pt>
                <c:pt idx="30" formatCode="General">
                  <c:v>0</c:v>
                </c:pt>
                <c:pt idx="3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5C-420B-8F0F-25D002A40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989600"/>
        <c:axId val="495995088"/>
      </c:scatterChart>
      <c:valAx>
        <c:axId val="495989600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95088"/>
        <c:crosses val="autoZero"/>
        <c:crossBetween val="midCat"/>
        <c:majorUnit val="2"/>
        <c:minorUnit val="1"/>
      </c:valAx>
      <c:valAx>
        <c:axId val="49599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(kg 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89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769203849518809"/>
          <c:y val="0.13930555555555557"/>
          <c:w val="0.86175240594925639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RIVERINE!$K$6</c:f>
              <c:strCache>
                <c:ptCount val="1"/>
                <c:pt idx="0">
                  <c:v>g-HCH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RIVERINE!$K$8:$K$41</c:f>
              <c:numCache>
                <c:formatCode>0.00</c:formatCode>
                <c:ptCount val="34"/>
                <c:pt idx="0">
                  <c:v>3.2</c:v>
                </c:pt>
                <c:pt idx="1">
                  <c:v>2.4</c:v>
                </c:pt>
                <c:pt idx="2">
                  <c:v>6.6</c:v>
                </c:pt>
                <c:pt idx="3">
                  <c:v>283.2</c:v>
                </c:pt>
                <c:pt idx="4">
                  <c:v>132.19999999999999</c:v>
                </c:pt>
                <c:pt idx="5">
                  <c:v>402.82499999999999</c:v>
                </c:pt>
                <c:pt idx="6">
                  <c:v>304.10000000000002</c:v>
                </c:pt>
                <c:pt idx="7">
                  <c:v>300.25</c:v>
                </c:pt>
                <c:pt idx="8">
                  <c:v>258.81</c:v>
                </c:pt>
                <c:pt idx="9">
                  <c:v>305.15499999999997</c:v>
                </c:pt>
                <c:pt idx="10">
                  <c:v>174.29</c:v>
                </c:pt>
                <c:pt idx="11">
                  <c:v>136.29499999999999</c:v>
                </c:pt>
                <c:pt idx="12">
                  <c:v>48.330269999999999</c:v>
                </c:pt>
                <c:pt idx="13">
                  <c:v>64.050399999999996</c:v>
                </c:pt>
                <c:pt idx="14">
                  <c:v>56.672609999999999</c:v>
                </c:pt>
                <c:pt idx="15">
                  <c:v>48.16178</c:v>
                </c:pt>
                <c:pt idx="16">
                  <c:v>40.894179999999999</c:v>
                </c:pt>
                <c:pt idx="17">
                  <c:v>47.539059999999999</c:v>
                </c:pt>
                <c:pt idx="18">
                  <c:v>35.902529999999999</c:v>
                </c:pt>
                <c:pt idx="19">
                  <c:v>28.500610000000002</c:v>
                </c:pt>
                <c:pt idx="20">
                  <c:v>34.625219999999999</c:v>
                </c:pt>
                <c:pt idx="22">
                  <c:v>20.39809</c:v>
                </c:pt>
                <c:pt idx="23">
                  <c:v>25.281949999999998</c:v>
                </c:pt>
                <c:pt idx="24">
                  <c:v>38.49718</c:v>
                </c:pt>
                <c:pt idx="25">
                  <c:v>12.87007</c:v>
                </c:pt>
                <c:pt idx="26">
                  <c:v>15.448919999999999</c:v>
                </c:pt>
                <c:pt idx="27">
                  <c:v>10.334070000000001</c:v>
                </c:pt>
                <c:pt idx="28">
                  <c:v>11.04377</c:v>
                </c:pt>
                <c:pt idx="29" formatCode="General">
                  <c:v>10.71139</c:v>
                </c:pt>
                <c:pt idx="30" formatCode="General">
                  <c:v>9.7939070000000008</c:v>
                </c:pt>
                <c:pt idx="31">
                  <c:v>22.453937238477401</c:v>
                </c:pt>
                <c:pt idx="32">
                  <c:v>10.397146371477501</c:v>
                </c:pt>
                <c:pt idx="33" formatCode="General">
                  <c:v>11.145280381328066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43-427E-BCED-CF43877C0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993912"/>
        <c:axId val="495995872"/>
      </c:scatterChart>
      <c:valAx>
        <c:axId val="49599391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95872"/>
        <c:crosses val="autoZero"/>
        <c:crossBetween val="midCat"/>
        <c:majorUnit val="2"/>
        <c:minorUnit val="1"/>
      </c:valAx>
      <c:valAx>
        <c:axId val="49599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(kg 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93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0.10769203849518809"/>
          <c:y val="0.13930555555555557"/>
          <c:w val="0.86175240594925639"/>
          <c:h val="0.71625801983085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RIVERINE!$L$6</c:f>
              <c:strCache>
                <c:ptCount val="1"/>
                <c:pt idx="0">
                  <c:v>Ammonium</c:v>
                </c:pt>
              </c:strCache>
            </c:strRef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RIVERINE!$C$8:$C$41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RIVERINE!$L$8:$L$41</c:f>
              <c:numCache>
                <c:formatCode>0.00</c:formatCode>
                <c:ptCount val="34"/>
                <c:pt idx="1">
                  <c:v>25.5</c:v>
                </c:pt>
                <c:pt idx="2">
                  <c:v>22.2</c:v>
                </c:pt>
                <c:pt idx="3">
                  <c:v>15.5</c:v>
                </c:pt>
                <c:pt idx="4">
                  <c:v>17.8</c:v>
                </c:pt>
                <c:pt idx="5">
                  <c:v>21.8</c:v>
                </c:pt>
                <c:pt idx="6">
                  <c:v>17.73</c:v>
                </c:pt>
                <c:pt idx="7">
                  <c:v>14.4</c:v>
                </c:pt>
                <c:pt idx="8">
                  <c:v>15.01</c:v>
                </c:pt>
                <c:pt idx="9">
                  <c:v>17.48</c:v>
                </c:pt>
                <c:pt idx="10">
                  <c:v>15.106</c:v>
                </c:pt>
                <c:pt idx="11">
                  <c:v>17.959</c:v>
                </c:pt>
                <c:pt idx="12">
                  <c:v>15.899699999999999</c:v>
                </c:pt>
                <c:pt idx="13">
                  <c:v>10.685499999999999</c:v>
                </c:pt>
                <c:pt idx="14">
                  <c:v>10.268840000000001</c:v>
                </c:pt>
                <c:pt idx="15">
                  <c:v>6.5130670000000004</c:v>
                </c:pt>
                <c:pt idx="16">
                  <c:v>9.318327</c:v>
                </c:pt>
                <c:pt idx="17">
                  <c:v>8.2482190000000006</c:v>
                </c:pt>
                <c:pt idx="18">
                  <c:v>8.0687660000000001</c:v>
                </c:pt>
                <c:pt idx="19">
                  <c:v>7.7523150000000003</c:v>
                </c:pt>
                <c:pt idx="20">
                  <c:v>9.8404129999999999</c:v>
                </c:pt>
                <c:pt idx="22">
                  <c:v>7.9227280000000002</c:v>
                </c:pt>
                <c:pt idx="23">
                  <c:v>7.3702540000000001</c:v>
                </c:pt>
                <c:pt idx="24">
                  <c:v>6.4602969999999997</c:v>
                </c:pt>
                <c:pt idx="25">
                  <c:v>6.9529870000000003</c:v>
                </c:pt>
                <c:pt idx="26">
                  <c:v>7.1710409999999998</c:v>
                </c:pt>
                <c:pt idx="27">
                  <c:v>6.659948</c:v>
                </c:pt>
                <c:pt idx="28">
                  <c:v>7.2673800000000002</c:v>
                </c:pt>
                <c:pt idx="29" formatCode="General">
                  <c:v>6.5217980000000004</c:v>
                </c:pt>
                <c:pt idx="30" formatCode="General">
                  <c:v>5.669937</c:v>
                </c:pt>
                <c:pt idx="31">
                  <c:v>7.5072911542771896</c:v>
                </c:pt>
                <c:pt idx="32">
                  <c:v>5.5925123148310201</c:v>
                </c:pt>
                <c:pt idx="33" formatCode="General">
                  <c:v>7.1038614608650192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C2-479C-A105-62C22772E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991952"/>
        <c:axId val="495996264"/>
      </c:scatterChart>
      <c:valAx>
        <c:axId val="495991952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96264"/>
        <c:crosses val="autoZero"/>
        <c:crossBetween val="midCat"/>
        <c:majorUnit val="2"/>
        <c:minorUnit val="1"/>
      </c:valAx>
      <c:valAx>
        <c:axId val="495996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1.791557305336834E-3"/>
              <c:y val="0.31470290172061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95991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40822</xdr:colOff>
      <xdr:row>1</xdr:row>
      <xdr:rowOff>163286</xdr:rowOff>
    </xdr:from>
    <xdr:to>
      <xdr:col>7</xdr:col>
      <xdr:colOff>40822</xdr:colOff>
      <xdr:row>16</xdr:row>
      <xdr:rowOff>62593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B84AF759-7853-427E-B701-7BE745882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</xdr:row>
      <xdr:rowOff>0</xdr:rowOff>
    </xdr:from>
    <xdr:to>
      <xdr:col>14</xdr:col>
      <xdr:colOff>0</xdr:colOff>
      <xdr:row>16</xdr:row>
      <xdr:rowOff>76200</xdr:rowOff>
    </xdr:to>
    <xdr:graphicFrame macro="">
      <xdr:nvGraphicFramePr>
        <xdr:cNvPr id="3" name="Diagram 3">
          <a:extLst>
            <a:ext uri="{FF2B5EF4-FFF2-40B4-BE49-F238E27FC236}">
              <a16:creationId xmlns:a16="http://schemas.microsoft.com/office/drawing/2014/main" id="{41C409F9-3789-4C2B-9D71-DF6FB927C0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37068</xdr:colOff>
      <xdr:row>16</xdr:row>
      <xdr:rowOff>100625</xdr:rowOff>
    </xdr:from>
    <xdr:to>
      <xdr:col>7</xdr:col>
      <xdr:colOff>37068</xdr:colOff>
      <xdr:row>30</xdr:row>
      <xdr:rowOff>176825</xdr:rowOff>
    </xdr:to>
    <xdr:graphicFrame macro="">
      <xdr:nvGraphicFramePr>
        <xdr:cNvPr id="4" name="Diagram 4">
          <a:extLst>
            <a:ext uri="{FF2B5EF4-FFF2-40B4-BE49-F238E27FC236}">
              <a16:creationId xmlns:a16="http://schemas.microsoft.com/office/drawing/2014/main" id="{A1571B2C-EBD8-47A3-AB31-72E50B1A2C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16</xdr:row>
      <xdr:rowOff>105834</xdr:rowOff>
    </xdr:from>
    <xdr:to>
      <xdr:col>14</xdr:col>
      <xdr:colOff>0</xdr:colOff>
      <xdr:row>30</xdr:row>
      <xdr:rowOff>182034</xdr:rowOff>
    </xdr:to>
    <xdr:graphicFrame macro="">
      <xdr:nvGraphicFramePr>
        <xdr:cNvPr id="5" name="Diagram 5">
          <a:extLst>
            <a:ext uri="{FF2B5EF4-FFF2-40B4-BE49-F238E27FC236}">
              <a16:creationId xmlns:a16="http://schemas.microsoft.com/office/drawing/2014/main" id="{9D65FEE1-DE5F-4E2A-805F-E7C7130C7F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31749</xdr:colOff>
      <xdr:row>31</xdr:row>
      <xdr:rowOff>42334</xdr:rowOff>
    </xdr:from>
    <xdr:to>
      <xdr:col>7</xdr:col>
      <xdr:colOff>31749</xdr:colOff>
      <xdr:row>45</xdr:row>
      <xdr:rowOff>118534</xdr:rowOff>
    </xdr:to>
    <xdr:graphicFrame macro="">
      <xdr:nvGraphicFramePr>
        <xdr:cNvPr id="6" name="Diagram 6">
          <a:extLst>
            <a:ext uri="{FF2B5EF4-FFF2-40B4-BE49-F238E27FC236}">
              <a16:creationId xmlns:a16="http://schemas.microsoft.com/office/drawing/2014/main" id="{CB3430CB-9078-4E51-A22A-262A155F0F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31</xdr:row>
      <xdr:rowOff>42335</xdr:rowOff>
    </xdr:from>
    <xdr:to>
      <xdr:col>14</xdr:col>
      <xdr:colOff>0</xdr:colOff>
      <xdr:row>45</xdr:row>
      <xdr:rowOff>118535</xdr:rowOff>
    </xdr:to>
    <xdr:graphicFrame macro="">
      <xdr:nvGraphicFramePr>
        <xdr:cNvPr id="7" name="Diagram 7">
          <a:extLst>
            <a:ext uri="{FF2B5EF4-FFF2-40B4-BE49-F238E27FC236}">
              <a16:creationId xmlns:a16="http://schemas.microsoft.com/office/drawing/2014/main" id="{9F66CF87-5E98-4261-ACD6-2203A95060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31749</xdr:colOff>
      <xdr:row>45</xdr:row>
      <xdr:rowOff>179918</xdr:rowOff>
    </xdr:from>
    <xdr:to>
      <xdr:col>7</xdr:col>
      <xdr:colOff>31749</xdr:colOff>
      <xdr:row>60</xdr:row>
      <xdr:rowOff>65618</xdr:rowOff>
    </xdr:to>
    <xdr:graphicFrame macro="">
      <xdr:nvGraphicFramePr>
        <xdr:cNvPr id="8" name="Diagram 8">
          <a:extLst>
            <a:ext uri="{FF2B5EF4-FFF2-40B4-BE49-F238E27FC236}">
              <a16:creationId xmlns:a16="http://schemas.microsoft.com/office/drawing/2014/main" id="{307FF07A-9B5B-49F3-A684-2637278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45</xdr:row>
      <xdr:rowOff>179922</xdr:rowOff>
    </xdr:from>
    <xdr:to>
      <xdr:col>14</xdr:col>
      <xdr:colOff>0</xdr:colOff>
      <xdr:row>60</xdr:row>
      <xdr:rowOff>65622</xdr:rowOff>
    </xdr:to>
    <xdr:graphicFrame macro="">
      <xdr:nvGraphicFramePr>
        <xdr:cNvPr id="9" name="Diagram 9">
          <a:extLst>
            <a:ext uri="{FF2B5EF4-FFF2-40B4-BE49-F238E27FC236}">
              <a16:creationId xmlns:a16="http://schemas.microsoft.com/office/drawing/2014/main" id="{105BB9B8-5E62-4F90-98CF-6FB95F3420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62</xdr:row>
      <xdr:rowOff>6</xdr:rowOff>
    </xdr:from>
    <xdr:to>
      <xdr:col>7</xdr:col>
      <xdr:colOff>0</xdr:colOff>
      <xdr:row>76</xdr:row>
      <xdr:rowOff>76206</xdr:rowOff>
    </xdr:to>
    <xdr:graphicFrame macro="">
      <xdr:nvGraphicFramePr>
        <xdr:cNvPr id="10" name="Diagram 10">
          <a:extLst>
            <a:ext uri="{FF2B5EF4-FFF2-40B4-BE49-F238E27FC236}">
              <a16:creationId xmlns:a16="http://schemas.microsoft.com/office/drawing/2014/main" id="{89E11372-0E5B-43A0-966F-42BF0FC22B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62</xdr:row>
      <xdr:rowOff>0</xdr:rowOff>
    </xdr:from>
    <xdr:to>
      <xdr:col>14</xdr:col>
      <xdr:colOff>0</xdr:colOff>
      <xdr:row>76</xdr:row>
      <xdr:rowOff>76200</xdr:rowOff>
    </xdr:to>
    <xdr:graphicFrame macro="">
      <xdr:nvGraphicFramePr>
        <xdr:cNvPr id="11" name="Diagram 11">
          <a:extLst>
            <a:ext uri="{FF2B5EF4-FFF2-40B4-BE49-F238E27FC236}">
              <a16:creationId xmlns:a16="http://schemas.microsoft.com/office/drawing/2014/main" id="{8B6802D9-B969-4B06-B7DC-A45B90E6FB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76</xdr:row>
      <xdr:rowOff>127002</xdr:rowOff>
    </xdr:from>
    <xdr:to>
      <xdr:col>7</xdr:col>
      <xdr:colOff>0</xdr:colOff>
      <xdr:row>91</xdr:row>
      <xdr:rowOff>12702</xdr:rowOff>
    </xdr:to>
    <xdr:graphicFrame macro="">
      <xdr:nvGraphicFramePr>
        <xdr:cNvPr id="12" name="Diagram 13">
          <a:extLst>
            <a:ext uri="{FF2B5EF4-FFF2-40B4-BE49-F238E27FC236}">
              <a16:creationId xmlns:a16="http://schemas.microsoft.com/office/drawing/2014/main" id="{ABF92E26-45A8-4237-9828-D5DF29CD78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0</xdr:colOff>
      <xdr:row>76</xdr:row>
      <xdr:rowOff>137585</xdr:rowOff>
    </xdr:from>
    <xdr:to>
      <xdr:col>14</xdr:col>
      <xdr:colOff>0</xdr:colOff>
      <xdr:row>91</xdr:row>
      <xdr:rowOff>23285</xdr:rowOff>
    </xdr:to>
    <xdr:graphicFrame macro="">
      <xdr:nvGraphicFramePr>
        <xdr:cNvPr id="13" name="Diagram 14">
          <a:extLst>
            <a:ext uri="{FF2B5EF4-FFF2-40B4-BE49-F238E27FC236}">
              <a16:creationId xmlns:a16="http://schemas.microsoft.com/office/drawing/2014/main" id="{EBEB2D9F-8B9A-49B9-A223-053772D2C7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91</xdr:row>
      <xdr:rowOff>116419</xdr:rowOff>
    </xdr:from>
    <xdr:to>
      <xdr:col>7</xdr:col>
      <xdr:colOff>0</xdr:colOff>
      <xdr:row>106</xdr:row>
      <xdr:rowOff>2119</xdr:rowOff>
    </xdr:to>
    <xdr:graphicFrame macro="">
      <xdr:nvGraphicFramePr>
        <xdr:cNvPr id="14" name="Diagram 15">
          <a:extLst>
            <a:ext uri="{FF2B5EF4-FFF2-40B4-BE49-F238E27FC236}">
              <a16:creationId xmlns:a16="http://schemas.microsoft.com/office/drawing/2014/main" id="{1E528A24-0661-4441-B92E-934F1C3B0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0</xdr:colOff>
      <xdr:row>91</xdr:row>
      <xdr:rowOff>116419</xdr:rowOff>
    </xdr:from>
    <xdr:to>
      <xdr:col>14</xdr:col>
      <xdr:colOff>0</xdr:colOff>
      <xdr:row>106</xdr:row>
      <xdr:rowOff>2119</xdr:rowOff>
    </xdr:to>
    <xdr:graphicFrame macro="">
      <xdr:nvGraphicFramePr>
        <xdr:cNvPr id="15" name="Diagram 16">
          <a:extLst>
            <a:ext uri="{FF2B5EF4-FFF2-40B4-BE49-F238E27FC236}">
              <a16:creationId xmlns:a16="http://schemas.microsoft.com/office/drawing/2014/main" id="{68EBA19E-B28D-48D7-B11A-AB892D3F53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0</xdr:colOff>
      <xdr:row>106</xdr:row>
      <xdr:rowOff>84670</xdr:rowOff>
    </xdr:from>
    <xdr:to>
      <xdr:col>14</xdr:col>
      <xdr:colOff>0</xdr:colOff>
      <xdr:row>120</xdr:row>
      <xdr:rowOff>160870</xdr:rowOff>
    </xdr:to>
    <xdr:graphicFrame macro="">
      <xdr:nvGraphicFramePr>
        <xdr:cNvPr id="17" name="Diagram 18">
          <a:extLst>
            <a:ext uri="{FF2B5EF4-FFF2-40B4-BE49-F238E27FC236}">
              <a16:creationId xmlns:a16="http://schemas.microsoft.com/office/drawing/2014/main" id="{641BBE41-1808-42E6-89B9-B20A025D5C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22</xdr:col>
      <xdr:colOff>204107</xdr:colOff>
      <xdr:row>0</xdr:row>
      <xdr:rowOff>163291</xdr:rowOff>
    </xdr:from>
    <xdr:to>
      <xdr:col>28</xdr:col>
      <xdr:colOff>204107</xdr:colOff>
      <xdr:row>15</xdr:row>
      <xdr:rowOff>8170</xdr:rowOff>
    </xdr:to>
    <xdr:graphicFrame macro="">
      <xdr:nvGraphicFramePr>
        <xdr:cNvPr id="16" name="Diagram 10">
          <a:extLst>
            <a:ext uri="{FF2B5EF4-FFF2-40B4-BE49-F238E27FC236}">
              <a16:creationId xmlns:a16="http://schemas.microsoft.com/office/drawing/2014/main" id="{45B31DF8-CBEB-4231-975A-9839518ED0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783227</xdr:colOff>
      <xdr:row>15</xdr:row>
      <xdr:rowOff>165191</xdr:rowOff>
    </xdr:from>
    <xdr:to>
      <xdr:col>21</xdr:col>
      <xdr:colOff>783227</xdr:colOff>
      <xdr:row>29</xdr:row>
      <xdr:rowOff>163286</xdr:rowOff>
    </xdr:to>
    <xdr:graphicFrame macro="">
      <xdr:nvGraphicFramePr>
        <xdr:cNvPr id="18" name="Diagram 11">
          <a:extLst>
            <a:ext uri="{FF2B5EF4-FFF2-40B4-BE49-F238E27FC236}">
              <a16:creationId xmlns:a16="http://schemas.microsoft.com/office/drawing/2014/main" id="{9DD67FC8-9DFC-41A6-B4AC-F3B094F2E0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22</xdr:col>
      <xdr:colOff>221523</xdr:colOff>
      <xdr:row>15</xdr:row>
      <xdr:rowOff>117205</xdr:rowOff>
    </xdr:from>
    <xdr:to>
      <xdr:col>28</xdr:col>
      <xdr:colOff>221523</xdr:colOff>
      <xdr:row>30</xdr:row>
      <xdr:rowOff>2905</xdr:rowOff>
    </xdr:to>
    <xdr:graphicFrame macro="">
      <xdr:nvGraphicFramePr>
        <xdr:cNvPr id="20" name="Diagram 13">
          <a:extLst>
            <a:ext uri="{FF2B5EF4-FFF2-40B4-BE49-F238E27FC236}">
              <a16:creationId xmlns:a16="http://schemas.microsoft.com/office/drawing/2014/main" id="{BE835FE4-1E12-42CD-94D4-E057F8F362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779417</xdr:colOff>
      <xdr:row>30</xdr:row>
      <xdr:rowOff>102751</xdr:rowOff>
    </xdr:from>
    <xdr:to>
      <xdr:col>21</xdr:col>
      <xdr:colOff>779417</xdr:colOff>
      <xdr:row>44</xdr:row>
      <xdr:rowOff>165344</xdr:rowOff>
    </xdr:to>
    <xdr:graphicFrame macro="">
      <xdr:nvGraphicFramePr>
        <xdr:cNvPr id="21" name="Diagram 14">
          <a:extLst>
            <a:ext uri="{FF2B5EF4-FFF2-40B4-BE49-F238E27FC236}">
              <a16:creationId xmlns:a16="http://schemas.microsoft.com/office/drawing/2014/main" id="{DAFEE954-B133-4D16-B6C7-B580634DD1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22</xdr:col>
      <xdr:colOff>217714</xdr:colOff>
      <xdr:row>30</xdr:row>
      <xdr:rowOff>102812</xdr:rowOff>
    </xdr:from>
    <xdr:to>
      <xdr:col>28</xdr:col>
      <xdr:colOff>217714</xdr:colOff>
      <xdr:row>44</xdr:row>
      <xdr:rowOff>165404</xdr:rowOff>
    </xdr:to>
    <xdr:graphicFrame macro="">
      <xdr:nvGraphicFramePr>
        <xdr:cNvPr id="22" name="Diagram 15">
          <a:extLst>
            <a:ext uri="{FF2B5EF4-FFF2-40B4-BE49-F238E27FC236}">
              <a16:creationId xmlns:a16="http://schemas.microsoft.com/office/drawing/2014/main" id="{DE2FF4A7-0F44-4F5F-8B43-76CC24B786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16</xdr:col>
      <xdr:colOff>3810</xdr:colOff>
      <xdr:row>45</xdr:row>
      <xdr:rowOff>102812</xdr:rowOff>
    </xdr:from>
    <xdr:to>
      <xdr:col>22</xdr:col>
      <xdr:colOff>3810</xdr:colOff>
      <xdr:row>59</xdr:row>
      <xdr:rowOff>165404</xdr:rowOff>
    </xdr:to>
    <xdr:graphicFrame macro="">
      <xdr:nvGraphicFramePr>
        <xdr:cNvPr id="23" name="Diagram 16">
          <a:extLst>
            <a:ext uri="{FF2B5EF4-FFF2-40B4-BE49-F238E27FC236}">
              <a16:creationId xmlns:a16="http://schemas.microsoft.com/office/drawing/2014/main" id="{F85B3692-EED1-4048-8C9A-6F0D592B6F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22</xdr:col>
      <xdr:colOff>204107</xdr:colOff>
      <xdr:row>45</xdr:row>
      <xdr:rowOff>86574</xdr:rowOff>
    </xdr:from>
    <xdr:to>
      <xdr:col>28</xdr:col>
      <xdr:colOff>204107</xdr:colOff>
      <xdr:row>59</xdr:row>
      <xdr:rowOff>162774</xdr:rowOff>
    </xdr:to>
    <xdr:graphicFrame macro="">
      <xdr:nvGraphicFramePr>
        <xdr:cNvPr id="24" name="Diagram 18">
          <a:extLst>
            <a:ext uri="{FF2B5EF4-FFF2-40B4-BE49-F238E27FC236}">
              <a16:creationId xmlns:a16="http://schemas.microsoft.com/office/drawing/2014/main" id="{2371A6F8-4FBE-458C-BDD0-D60BE69200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16</xdr:col>
      <xdr:colOff>0</xdr:colOff>
      <xdr:row>0</xdr:row>
      <xdr:rowOff>165191</xdr:rowOff>
    </xdr:from>
    <xdr:to>
      <xdr:col>22</xdr:col>
      <xdr:colOff>0</xdr:colOff>
      <xdr:row>15</xdr:row>
      <xdr:rowOff>40822</xdr:rowOff>
    </xdr:to>
    <xdr:graphicFrame macro="">
      <xdr:nvGraphicFramePr>
        <xdr:cNvPr id="25" name="Diagram 1">
          <a:extLst>
            <a:ext uri="{FF2B5EF4-FFF2-40B4-BE49-F238E27FC236}">
              <a16:creationId xmlns:a16="http://schemas.microsoft.com/office/drawing/2014/main" id="{9E1DCBC3-7C0E-4AA2-A15C-F36C01D42A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22</xdr:col>
      <xdr:colOff>153488</xdr:colOff>
      <xdr:row>0</xdr:row>
      <xdr:rowOff>178803</xdr:rowOff>
    </xdr:from>
    <xdr:to>
      <xdr:col>28</xdr:col>
      <xdr:colOff>153488</xdr:colOff>
      <xdr:row>15</xdr:row>
      <xdr:rowOff>23682</xdr:rowOff>
    </xdr:to>
    <xdr:graphicFrame macro="">
      <xdr:nvGraphicFramePr>
        <xdr:cNvPr id="26" name="Diagram 10">
          <a:extLst>
            <a:ext uri="{FF2B5EF4-FFF2-40B4-BE49-F238E27FC236}">
              <a16:creationId xmlns:a16="http://schemas.microsoft.com/office/drawing/2014/main" id="{83B92292-53B1-BAB9-5C8C-303DB60825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724988</xdr:colOff>
      <xdr:row>16</xdr:row>
      <xdr:rowOff>5715</xdr:rowOff>
    </xdr:from>
    <xdr:to>
      <xdr:col>21</xdr:col>
      <xdr:colOff>724988</xdr:colOff>
      <xdr:row>30</xdr:row>
      <xdr:rowOff>1905</xdr:rowOff>
    </xdr:to>
    <xdr:graphicFrame macro="">
      <xdr:nvGraphicFramePr>
        <xdr:cNvPr id="27" name="Diagram 11">
          <a:extLst>
            <a:ext uri="{FF2B5EF4-FFF2-40B4-BE49-F238E27FC236}">
              <a16:creationId xmlns:a16="http://schemas.microsoft.com/office/drawing/2014/main" id="{36ABF3D3-3D35-CFA3-E58F-90B4997B36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22</xdr:col>
      <xdr:colOff>165189</xdr:colOff>
      <xdr:row>15</xdr:row>
      <xdr:rowOff>130812</xdr:rowOff>
    </xdr:from>
    <xdr:to>
      <xdr:col>28</xdr:col>
      <xdr:colOff>165189</xdr:colOff>
      <xdr:row>30</xdr:row>
      <xdr:rowOff>16512</xdr:rowOff>
    </xdr:to>
    <xdr:graphicFrame macro="">
      <xdr:nvGraphicFramePr>
        <xdr:cNvPr id="28" name="Diagram 13">
          <a:extLst>
            <a:ext uri="{FF2B5EF4-FFF2-40B4-BE49-F238E27FC236}">
              <a16:creationId xmlns:a16="http://schemas.microsoft.com/office/drawing/2014/main" id="{22F5A34A-8470-C293-1839-EA69D0E310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728798</xdr:colOff>
      <xdr:row>30</xdr:row>
      <xdr:rowOff>112548</xdr:rowOff>
    </xdr:from>
    <xdr:to>
      <xdr:col>21</xdr:col>
      <xdr:colOff>728798</xdr:colOff>
      <xdr:row>45</xdr:row>
      <xdr:rowOff>5868</xdr:rowOff>
    </xdr:to>
    <xdr:graphicFrame macro="">
      <xdr:nvGraphicFramePr>
        <xdr:cNvPr id="29" name="Diagram 14">
          <a:extLst>
            <a:ext uri="{FF2B5EF4-FFF2-40B4-BE49-F238E27FC236}">
              <a16:creationId xmlns:a16="http://schemas.microsoft.com/office/drawing/2014/main" id="{0FA93EC0-1744-E497-4188-256092FD1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734785</xdr:colOff>
      <xdr:row>0</xdr:row>
      <xdr:rowOff>182608</xdr:rowOff>
    </xdr:from>
    <xdr:to>
      <xdr:col>21</xdr:col>
      <xdr:colOff>734785</xdr:colOff>
      <xdr:row>15</xdr:row>
      <xdr:rowOff>54429</xdr:rowOff>
    </xdr:to>
    <xdr:graphicFrame macro="">
      <xdr:nvGraphicFramePr>
        <xdr:cNvPr id="30" name="Diagram 1">
          <a:extLst>
            <a:ext uri="{FF2B5EF4-FFF2-40B4-BE49-F238E27FC236}">
              <a16:creationId xmlns:a16="http://schemas.microsoft.com/office/drawing/2014/main" id="{11E71C61-266F-B7CE-D9AE-BE4D129E78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workbookViewId="0">
      <selection activeCell="B14" sqref="B14"/>
    </sheetView>
  </sheetViews>
  <sheetFormatPr defaultColWidth="11.44140625" defaultRowHeight="14.4" x14ac:dyDescent="0.3"/>
  <cols>
    <col min="1" max="1" width="18.44140625" style="5" customWidth="1"/>
    <col min="2" max="2" width="54.44140625" style="5" customWidth="1"/>
    <col min="3" max="16384" width="11.44140625" style="5"/>
  </cols>
  <sheetData>
    <row r="1" spans="1:2" ht="18" x14ac:dyDescent="0.35">
      <c r="A1" s="4" t="s">
        <v>31</v>
      </c>
    </row>
    <row r="3" spans="1:2" x14ac:dyDescent="0.3">
      <c r="A3" s="6" t="s">
        <v>32</v>
      </c>
    </row>
    <row r="4" spans="1:2" x14ac:dyDescent="0.3">
      <c r="A4" s="7" t="s">
        <v>33</v>
      </c>
      <c r="B4" s="7" t="s">
        <v>34</v>
      </c>
    </row>
    <row r="5" spans="1:2" x14ac:dyDescent="0.3">
      <c r="A5" s="7" t="s">
        <v>35</v>
      </c>
      <c r="B5" s="7" t="s">
        <v>36</v>
      </c>
    </row>
    <row r="6" spans="1:2" x14ac:dyDescent="0.3">
      <c r="A6" s="7" t="s">
        <v>37</v>
      </c>
      <c r="B6" s="7" t="s">
        <v>38</v>
      </c>
    </row>
    <row r="7" spans="1:2" x14ac:dyDescent="0.3">
      <c r="A7" s="7" t="s">
        <v>39</v>
      </c>
      <c r="B7" s="7" t="s">
        <v>36</v>
      </c>
    </row>
    <row r="8" spans="1:2" x14ac:dyDescent="0.3">
      <c r="A8" s="8" t="s">
        <v>40</v>
      </c>
      <c r="B8" s="7"/>
    </row>
    <row r="9" spans="1:2" x14ac:dyDescent="0.3">
      <c r="A9" s="7" t="s">
        <v>41</v>
      </c>
      <c r="B9" s="7" t="s">
        <v>42</v>
      </c>
    </row>
    <row r="11" spans="1:2" x14ac:dyDescent="0.3">
      <c r="A11" s="9"/>
    </row>
    <row r="12" spans="1:2" x14ac:dyDescent="0.3">
      <c r="A12" s="17" t="s">
        <v>46</v>
      </c>
      <c r="B12" s="17" t="s">
        <v>47</v>
      </c>
    </row>
    <row r="15" spans="1:2" x14ac:dyDescent="0.3">
      <c r="A15" s="15" t="s">
        <v>43</v>
      </c>
      <c r="B15" s="15"/>
    </row>
    <row r="16" spans="1:2" x14ac:dyDescent="0.3">
      <c r="A16" s="10" t="s">
        <v>44</v>
      </c>
    </row>
    <row r="17" spans="1:1" x14ac:dyDescent="0.3">
      <c r="A17" s="10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U45"/>
  <sheetViews>
    <sheetView topLeftCell="B18" workbookViewId="0">
      <selection activeCell="N43" sqref="N43"/>
    </sheetView>
  </sheetViews>
  <sheetFormatPr defaultColWidth="11.44140625" defaultRowHeight="14.4" x14ac:dyDescent="0.3"/>
  <cols>
    <col min="2" max="2" width="20.109375" customWidth="1"/>
    <col min="3" max="3" width="9.44140625" style="2" customWidth="1"/>
    <col min="4" max="4" width="12.5546875" style="2" bestFit="1" customWidth="1"/>
    <col min="5" max="5" width="9.5546875" style="11" bestFit="1" customWidth="1"/>
    <col min="6" max="6" width="6.5546875" style="11" bestFit="1" customWidth="1"/>
    <col min="7" max="7" width="8.44140625" style="11" bestFit="1" customWidth="1"/>
    <col min="8" max="9" width="7.5546875" style="11" bestFit="1" customWidth="1"/>
    <col min="10" max="11" width="6.5546875" style="11" bestFit="1" customWidth="1"/>
    <col min="12" max="12" width="11.44140625" style="11" customWidth="1"/>
    <col min="13" max="13" width="7.44140625" style="11" bestFit="1" customWidth="1"/>
    <col min="14" max="14" width="6.5546875" style="11" bestFit="1" customWidth="1"/>
    <col min="15" max="15" width="7.5546875" style="11" bestFit="1" customWidth="1"/>
    <col min="16" max="16" width="7.44140625" style="11" bestFit="1" customWidth="1"/>
    <col min="17" max="17" width="7.5546875" style="11" bestFit="1" customWidth="1"/>
    <col min="18" max="18" width="11" style="11" bestFit="1" customWidth="1"/>
    <col min="19" max="19" width="7" style="11" customWidth="1"/>
    <col min="20" max="20" width="7.109375" style="11" customWidth="1"/>
    <col min="21" max="21" width="8.5546875" style="2" customWidth="1"/>
    <col min="22" max="55" width="6.88671875" customWidth="1"/>
  </cols>
  <sheetData>
    <row r="1" spans="1:20" x14ac:dyDescent="0.3">
      <c r="A1" t="s">
        <v>0</v>
      </c>
      <c r="B1" t="s">
        <v>1</v>
      </c>
    </row>
    <row r="2" spans="1:20" x14ac:dyDescent="0.3">
      <c r="A2" t="s">
        <v>2</v>
      </c>
      <c r="B2">
        <v>1990</v>
      </c>
    </row>
    <row r="3" spans="1:20" x14ac:dyDescent="0.3">
      <c r="A3" t="s">
        <v>3</v>
      </c>
      <c r="B3">
        <v>2022</v>
      </c>
    </row>
    <row r="4" spans="1:20" x14ac:dyDescent="0.3">
      <c r="A4" t="s">
        <v>4</v>
      </c>
      <c r="B4" t="s">
        <v>28</v>
      </c>
    </row>
    <row r="6" spans="1:20" x14ac:dyDescent="0.3">
      <c r="A6" s="1" t="s">
        <v>5</v>
      </c>
      <c r="B6" s="1" t="s">
        <v>6</v>
      </c>
      <c r="C6" s="3" t="s">
        <v>7</v>
      </c>
      <c r="D6" s="3" t="s">
        <v>29</v>
      </c>
      <c r="E6" s="12" t="s">
        <v>8</v>
      </c>
      <c r="F6" s="12" t="s">
        <v>10</v>
      </c>
      <c r="G6" s="12" t="s">
        <v>11</v>
      </c>
      <c r="H6" s="12" t="s">
        <v>12</v>
      </c>
      <c r="I6" s="12" t="s">
        <v>13</v>
      </c>
      <c r="J6" s="12" t="s">
        <v>14</v>
      </c>
      <c r="K6" s="12" t="s">
        <v>16</v>
      </c>
      <c r="L6" s="12" t="s">
        <v>17</v>
      </c>
      <c r="M6" s="12" t="s">
        <v>19</v>
      </c>
      <c r="N6" s="12" t="s">
        <v>20</v>
      </c>
      <c r="O6" s="12" t="s">
        <v>21</v>
      </c>
      <c r="P6" s="12" t="s">
        <v>22</v>
      </c>
      <c r="Q6" s="12" t="s">
        <v>23</v>
      </c>
      <c r="R6" s="12" t="s">
        <v>25</v>
      </c>
      <c r="S6" s="12" t="s">
        <v>26</v>
      </c>
      <c r="T6" s="12" t="s">
        <v>27</v>
      </c>
    </row>
    <row r="7" spans="1:20" x14ac:dyDescent="0.3">
      <c r="A7" s="1"/>
      <c r="B7" s="1"/>
      <c r="C7" s="3"/>
      <c r="D7" s="3" t="s">
        <v>30</v>
      </c>
      <c r="E7" s="12" t="s">
        <v>9</v>
      </c>
      <c r="F7" s="12" t="s">
        <v>9</v>
      </c>
      <c r="G7" s="12" t="s">
        <v>9</v>
      </c>
      <c r="H7" s="12" t="s">
        <v>9</v>
      </c>
      <c r="I7" s="12" t="s">
        <v>9</v>
      </c>
      <c r="J7" s="12" t="s">
        <v>15</v>
      </c>
      <c r="K7" s="12" t="s">
        <v>15</v>
      </c>
      <c r="L7" s="12" t="s">
        <v>18</v>
      </c>
      <c r="M7" s="12" t="s">
        <v>18</v>
      </c>
      <c r="N7" s="12" t="s">
        <v>18</v>
      </c>
      <c r="O7" s="12" t="s">
        <v>18</v>
      </c>
      <c r="P7" s="12" t="s">
        <v>18</v>
      </c>
      <c r="Q7" s="12" t="s">
        <v>18</v>
      </c>
      <c r="R7" s="12" t="s">
        <v>9</v>
      </c>
      <c r="S7" s="12" t="s">
        <v>9</v>
      </c>
      <c r="T7" s="12" t="s">
        <v>9</v>
      </c>
    </row>
    <row r="8" spans="1:20" x14ac:dyDescent="0.3">
      <c r="A8" s="1">
        <v>82</v>
      </c>
      <c r="B8" s="13" t="s">
        <v>24</v>
      </c>
      <c r="C8" s="16">
        <v>1990</v>
      </c>
      <c r="D8" s="22">
        <v>194330</v>
      </c>
      <c r="E8" s="20">
        <v>9.5</v>
      </c>
      <c r="F8" s="20">
        <v>334.9</v>
      </c>
      <c r="G8" s="20">
        <v>3.06</v>
      </c>
      <c r="H8" s="20">
        <v>377</v>
      </c>
      <c r="I8" s="20">
        <v>1882</v>
      </c>
      <c r="J8" s="20">
        <v>145.1</v>
      </c>
      <c r="K8" s="20">
        <v>3.2</v>
      </c>
      <c r="L8" s="20"/>
      <c r="M8" s="20">
        <v>212</v>
      </c>
      <c r="N8" s="20">
        <v>10.23</v>
      </c>
      <c r="O8" s="20">
        <v>332.4</v>
      </c>
      <c r="P8" s="20">
        <v>20.75</v>
      </c>
      <c r="Q8" s="20">
        <v>1680.9</v>
      </c>
      <c r="R8" s="18"/>
      <c r="S8" s="18"/>
      <c r="T8" s="18"/>
    </row>
    <row r="9" spans="1:20" x14ac:dyDescent="0.3">
      <c r="A9" s="1">
        <v>82</v>
      </c>
      <c r="B9" s="13" t="s">
        <v>24</v>
      </c>
      <c r="C9" s="16">
        <v>1991</v>
      </c>
      <c r="D9" s="22">
        <v>208849</v>
      </c>
      <c r="E9" s="20">
        <v>6.22</v>
      </c>
      <c r="F9" s="20">
        <v>219.6</v>
      </c>
      <c r="G9" s="20">
        <v>2.84</v>
      </c>
      <c r="H9" s="20">
        <v>323.10000000000002</v>
      </c>
      <c r="I9" s="20">
        <v>1128.9000000000001</v>
      </c>
      <c r="J9" s="20">
        <v>128.19999999999999</v>
      </c>
      <c r="K9" s="20">
        <v>2.4</v>
      </c>
      <c r="L9" s="20">
        <v>25.5</v>
      </c>
      <c r="M9" s="20">
        <v>211.4</v>
      </c>
      <c r="N9" s="20">
        <v>8.91</v>
      </c>
      <c r="O9" s="20">
        <v>315.89999999999998</v>
      </c>
      <c r="P9" s="20">
        <v>18.55</v>
      </c>
      <c r="Q9" s="20">
        <v>1336.9</v>
      </c>
      <c r="R9" s="18"/>
      <c r="S9" s="18"/>
      <c r="T9" s="18"/>
    </row>
    <row r="10" spans="1:20" x14ac:dyDescent="0.3">
      <c r="A10" s="1">
        <v>82</v>
      </c>
      <c r="B10" s="13" t="s">
        <v>24</v>
      </c>
      <c r="C10" s="16">
        <v>1992</v>
      </c>
      <c r="D10" s="22">
        <v>219937</v>
      </c>
      <c r="E10" s="20">
        <v>5.64</v>
      </c>
      <c r="F10" s="20">
        <v>223.5</v>
      </c>
      <c r="G10" s="20">
        <v>3.1930000000000001</v>
      </c>
      <c r="H10" s="20">
        <v>347.4</v>
      </c>
      <c r="I10" s="20">
        <v>1303.2</v>
      </c>
      <c r="J10" s="20">
        <v>101.2</v>
      </c>
      <c r="K10" s="20">
        <v>6.6</v>
      </c>
      <c r="L10" s="20">
        <v>22.2</v>
      </c>
      <c r="M10" s="20">
        <v>281.60000000000002</v>
      </c>
      <c r="N10" s="20">
        <v>10.89</v>
      </c>
      <c r="O10" s="20">
        <v>389.5</v>
      </c>
      <c r="P10" s="20">
        <v>19.100000000000001</v>
      </c>
      <c r="Q10" s="20">
        <v>1689.8</v>
      </c>
      <c r="R10" s="18"/>
      <c r="S10" s="18"/>
      <c r="T10" s="18"/>
    </row>
    <row r="11" spans="1:20" x14ac:dyDescent="0.3">
      <c r="A11" s="1">
        <v>82</v>
      </c>
      <c r="B11" s="13" t="s">
        <v>24</v>
      </c>
      <c r="C11" s="16">
        <v>1993</v>
      </c>
      <c r="D11" s="22">
        <v>223396</v>
      </c>
      <c r="E11" s="20">
        <v>4.04</v>
      </c>
      <c r="F11" s="20">
        <v>356.1</v>
      </c>
      <c r="G11" s="20">
        <v>3.073</v>
      </c>
      <c r="H11" s="20">
        <v>315.3</v>
      </c>
      <c r="I11" s="20">
        <v>1480.7</v>
      </c>
      <c r="J11" s="20">
        <v>111.2</v>
      </c>
      <c r="K11" s="20">
        <v>283.2</v>
      </c>
      <c r="L11" s="20">
        <v>15.5</v>
      </c>
      <c r="M11" s="20">
        <v>244.3</v>
      </c>
      <c r="N11" s="20">
        <v>10.5</v>
      </c>
      <c r="O11" s="20">
        <v>312</v>
      </c>
      <c r="P11" s="20">
        <v>19.2</v>
      </c>
      <c r="Q11" s="20">
        <v>1999</v>
      </c>
      <c r="R11" s="18"/>
      <c r="S11" s="18"/>
      <c r="T11" s="18"/>
    </row>
    <row r="12" spans="1:20" x14ac:dyDescent="0.3">
      <c r="A12" s="1">
        <v>82</v>
      </c>
      <c r="B12" s="13" t="s">
        <v>24</v>
      </c>
      <c r="C12" s="16">
        <v>1994</v>
      </c>
      <c r="D12" s="22">
        <v>286566</v>
      </c>
      <c r="E12" s="20">
        <v>11.6</v>
      </c>
      <c r="F12" s="20">
        <v>656.3</v>
      </c>
      <c r="G12" s="20">
        <v>6.0629999999999997</v>
      </c>
      <c r="H12" s="20">
        <v>499.3</v>
      </c>
      <c r="I12" s="20">
        <v>3330.7</v>
      </c>
      <c r="J12" s="20">
        <v>280.74</v>
      </c>
      <c r="K12" s="20">
        <v>132.19999999999999</v>
      </c>
      <c r="L12" s="20">
        <v>17.8</v>
      </c>
      <c r="M12" s="20">
        <v>300.10000000000002</v>
      </c>
      <c r="N12" s="20">
        <v>11</v>
      </c>
      <c r="O12" s="20">
        <v>402</v>
      </c>
      <c r="P12" s="20">
        <v>24.7</v>
      </c>
      <c r="Q12" s="20">
        <v>5527</v>
      </c>
      <c r="R12" s="18"/>
      <c r="S12" s="18"/>
      <c r="T12" s="18"/>
    </row>
    <row r="13" spans="1:20" x14ac:dyDescent="0.3">
      <c r="A13" s="1">
        <v>82</v>
      </c>
      <c r="B13" s="13" t="s">
        <v>24</v>
      </c>
      <c r="C13" s="16">
        <v>1995</v>
      </c>
      <c r="D13" s="22">
        <v>311167</v>
      </c>
      <c r="E13" s="20">
        <v>27.006499999999999</v>
      </c>
      <c r="F13" s="20">
        <v>867.31799999999998</v>
      </c>
      <c r="G13" s="20">
        <v>7.9844999999999997</v>
      </c>
      <c r="H13" s="20">
        <v>766.30600000000004</v>
      </c>
      <c r="I13" s="20">
        <v>5443.4530000000004</v>
      </c>
      <c r="J13" s="20">
        <v>474.9</v>
      </c>
      <c r="K13" s="20">
        <v>402.82499999999999</v>
      </c>
      <c r="L13" s="20">
        <v>21.8</v>
      </c>
      <c r="M13" s="20">
        <v>379.07900000000001</v>
      </c>
      <c r="N13" s="20">
        <v>13.673999999999999</v>
      </c>
      <c r="O13" s="20">
        <v>570.45000000000005</v>
      </c>
      <c r="P13" s="20">
        <v>33.125999999999998</v>
      </c>
      <c r="Q13" s="20">
        <v>7314.5929999999998</v>
      </c>
      <c r="R13" s="18"/>
      <c r="S13" s="18"/>
      <c r="T13" s="18"/>
    </row>
    <row r="14" spans="1:20" x14ac:dyDescent="0.3">
      <c r="A14" s="1">
        <v>82</v>
      </c>
      <c r="B14" s="13" t="s">
        <v>24</v>
      </c>
      <c r="C14" s="16">
        <v>1996</v>
      </c>
      <c r="D14" s="22">
        <v>177194</v>
      </c>
      <c r="E14" s="20">
        <v>8.2200000000000006</v>
      </c>
      <c r="F14" s="20">
        <v>378.1</v>
      </c>
      <c r="G14" s="20">
        <v>3.1779999999999999</v>
      </c>
      <c r="H14" s="20">
        <v>339</v>
      </c>
      <c r="I14" s="20">
        <v>1928.9</v>
      </c>
      <c r="J14" s="20">
        <v>197</v>
      </c>
      <c r="K14" s="20">
        <v>304.10000000000002</v>
      </c>
      <c r="L14" s="20">
        <v>17.73</v>
      </c>
      <c r="M14" s="20">
        <v>215.8</v>
      </c>
      <c r="N14" s="20">
        <v>9.14</v>
      </c>
      <c r="O14" s="20">
        <v>297.3</v>
      </c>
      <c r="P14" s="20">
        <v>20.81</v>
      </c>
      <c r="Q14" s="20">
        <v>3351.5</v>
      </c>
      <c r="R14" s="18"/>
      <c r="S14" s="18"/>
      <c r="T14" s="18"/>
    </row>
    <row r="15" spans="1:20" x14ac:dyDescent="0.3">
      <c r="A15" s="1">
        <v>82</v>
      </c>
      <c r="B15" s="13" t="s">
        <v>24</v>
      </c>
      <c r="C15" s="16">
        <v>1997</v>
      </c>
      <c r="D15" s="22">
        <v>194716</v>
      </c>
      <c r="E15" s="20">
        <v>3.8250000000000002</v>
      </c>
      <c r="F15" s="20">
        <v>227.95</v>
      </c>
      <c r="G15" s="20">
        <v>2.5609999999999999</v>
      </c>
      <c r="H15" s="20">
        <v>280.2</v>
      </c>
      <c r="I15" s="20">
        <v>1256.7</v>
      </c>
      <c r="J15" s="20">
        <v>168.35</v>
      </c>
      <c r="K15" s="20">
        <v>300.25</v>
      </c>
      <c r="L15" s="20">
        <v>14.4</v>
      </c>
      <c r="M15" s="20">
        <v>213.7</v>
      </c>
      <c r="N15" s="20">
        <v>8.7200000000000006</v>
      </c>
      <c r="O15" s="20">
        <v>283.7</v>
      </c>
      <c r="P15" s="20">
        <v>17.059999999999999</v>
      </c>
      <c r="Q15" s="20">
        <v>2213.8000000000002</v>
      </c>
      <c r="R15" s="18"/>
      <c r="S15" s="18"/>
      <c r="T15" s="18"/>
    </row>
    <row r="16" spans="1:20" x14ac:dyDescent="0.3">
      <c r="A16" s="1">
        <v>82</v>
      </c>
      <c r="B16" s="13" t="s">
        <v>24</v>
      </c>
      <c r="C16" s="16">
        <v>1998</v>
      </c>
      <c r="D16" s="22">
        <v>230000</v>
      </c>
      <c r="E16" s="20">
        <v>9.7319999999999993</v>
      </c>
      <c r="F16" s="20">
        <v>249.56</v>
      </c>
      <c r="G16" s="20">
        <v>2.0790000000000002</v>
      </c>
      <c r="H16" s="20">
        <v>325.99</v>
      </c>
      <c r="I16" s="20">
        <v>1390.45</v>
      </c>
      <c r="J16" s="20">
        <v>184.32499999999999</v>
      </c>
      <c r="K16" s="20">
        <v>258.81</v>
      </c>
      <c r="L16" s="20">
        <v>15.01</v>
      </c>
      <c r="M16" s="20">
        <v>275.14</v>
      </c>
      <c r="N16" s="20">
        <v>9.5210000000000008</v>
      </c>
      <c r="O16" s="20">
        <v>369.14</v>
      </c>
      <c r="P16" s="20">
        <v>18.745000000000001</v>
      </c>
      <c r="Q16" s="20">
        <v>2069.15</v>
      </c>
      <c r="R16" s="18"/>
      <c r="S16" s="18"/>
      <c r="T16" s="18"/>
    </row>
    <row r="17" spans="1:20" x14ac:dyDescent="0.3">
      <c r="A17" s="1">
        <v>82</v>
      </c>
      <c r="B17" s="13" t="s">
        <v>24</v>
      </c>
      <c r="C17" s="16">
        <v>1999</v>
      </c>
      <c r="D17" s="22">
        <v>285168</v>
      </c>
      <c r="E17" s="20">
        <v>12.323</v>
      </c>
      <c r="F17" s="20">
        <v>341.21</v>
      </c>
      <c r="G17" s="20">
        <v>2.3492999999999999</v>
      </c>
      <c r="H17" s="20">
        <v>433.11</v>
      </c>
      <c r="I17" s="20">
        <v>1983.05</v>
      </c>
      <c r="J17" s="20">
        <v>241.72499999999999</v>
      </c>
      <c r="K17" s="20">
        <v>305.15499999999997</v>
      </c>
      <c r="L17" s="20">
        <v>17.48</v>
      </c>
      <c r="M17" s="20">
        <v>307.3</v>
      </c>
      <c r="N17" s="20">
        <v>10.56</v>
      </c>
      <c r="O17" s="20">
        <v>420.54</v>
      </c>
      <c r="P17" s="20">
        <v>21.974</v>
      </c>
      <c r="Q17" s="20">
        <v>3389.85</v>
      </c>
      <c r="R17" s="18"/>
      <c r="S17" s="18"/>
      <c r="T17" s="18"/>
    </row>
    <row r="18" spans="1:20" x14ac:dyDescent="0.3">
      <c r="A18" s="1">
        <v>82</v>
      </c>
      <c r="B18" s="13" t="s">
        <v>24</v>
      </c>
      <c r="C18" s="16">
        <v>2000</v>
      </c>
      <c r="D18" s="22">
        <v>263695</v>
      </c>
      <c r="E18" s="20">
        <v>6.5620000000000003</v>
      </c>
      <c r="F18" s="20">
        <v>220.37</v>
      </c>
      <c r="G18" s="20">
        <v>1.741015</v>
      </c>
      <c r="H18" s="20">
        <v>327.27999999999997</v>
      </c>
      <c r="I18" s="20">
        <v>1173.05</v>
      </c>
      <c r="J18" s="20">
        <v>121.5</v>
      </c>
      <c r="K18" s="20">
        <v>174.29</v>
      </c>
      <c r="L18" s="20">
        <v>15.106</v>
      </c>
      <c r="M18" s="20">
        <v>267.41300000000001</v>
      </c>
      <c r="N18" s="20">
        <v>10.07701</v>
      </c>
      <c r="O18" s="20">
        <v>356.9</v>
      </c>
      <c r="P18" s="20">
        <v>19.566310000000001</v>
      </c>
      <c r="Q18" s="20">
        <v>2378.64</v>
      </c>
      <c r="R18" s="18"/>
      <c r="S18" s="18"/>
      <c r="T18" s="18"/>
    </row>
    <row r="19" spans="1:20" x14ac:dyDescent="0.3">
      <c r="A19" s="1">
        <v>82</v>
      </c>
      <c r="B19" s="13" t="s">
        <v>24</v>
      </c>
      <c r="C19" s="16">
        <v>2001</v>
      </c>
      <c r="D19" s="22">
        <v>305371.5</v>
      </c>
      <c r="E19" s="20">
        <v>12.251200000000001</v>
      </c>
      <c r="F19" s="20">
        <v>367.93</v>
      </c>
      <c r="G19" s="20">
        <v>3.1906650000000001</v>
      </c>
      <c r="H19" s="20">
        <v>477.37</v>
      </c>
      <c r="I19" s="20">
        <v>2072.5</v>
      </c>
      <c r="J19" s="20">
        <v>210</v>
      </c>
      <c r="K19" s="20">
        <v>136.29499999999999</v>
      </c>
      <c r="L19" s="20">
        <v>17.959</v>
      </c>
      <c r="M19" s="20">
        <v>285.10500000000002</v>
      </c>
      <c r="N19" s="20">
        <v>7.4043999999999999</v>
      </c>
      <c r="O19" s="20">
        <v>374.8</v>
      </c>
      <c r="P19" s="20">
        <v>14.18</v>
      </c>
      <c r="Q19" s="20">
        <v>4005.55</v>
      </c>
      <c r="R19" s="18"/>
      <c r="S19" s="18"/>
      <c r="T19" s="18"/>
    </row>
    <row r="20" spans="1:20" x14ac:dyDescent="0.3">
      <c r="A20" s="1">
        <v>82</v>
      </c>
      <c r="B20" s="13" t="s">
        <v>24</v>
      </c>
      <c r="C20" s="16">
        <v>2002</v>
      </c>
      <c r="D20" s="22">
        <v>301837</v>
      </c>
      <c r="E20" s="20">
        <v>9.4457500000000003</v>
      </c>
      <c r="F20" s="20">
        <v>381.80700000000002</v>
      </c>
      <c r="G20" s="20">
        <v>2.5996649999999999</v>
      </c>
      <c r="H20" s="20">
        <v>534.09849999999994</v>
      </c>
      <c r="I20" s="20">
        <v>2127.7959999999998</v>
      </c>
      <c r="J20" s="20">
        <v>217.00059999999999</v>
      </c>
      <c r="K20" s="20">
        <v>48.330269999999999</v>
      </c>
      <c r="L20" s="20">
        <v>15.899699999999999</v>
      </c>
      <c r="M20" s="20">
        <v>307.7697</v>
      </c>
      <c r="N20" s="20">
        <v>10.26545</v>
      </c>
      <c r="O20" s="20">
        <v>422.29219999999998</v>
      </c>
      <c r="P20" s="20">
        <v>28.407499999999999</v>
      </c>
      <c r="Q20" s="20">
        <v>3649.415</v>
      </c>
      <c r="R20" s="20"/>
      <c r="S20" s="20"/>
      <c r="T20" s="20"/>
    </row>
    <row r="21" spans="1:20" x14ac:dyDescent="0.3">
      <c r="A21" s="1">
        <v>82</v>
      </c>
      <c r="B21" s="13" t="s">
        <v>24</v>
      </c>
      <c r="C21" s="16">
        <v>2003</v>
      </c>
      <c r="D21" s="22">
        <v>196214</v>
      </c>
      <c r="E21" s="20">
        <v>4.2466850000000003</v>
      </c>
      <c r="F21" s="20">
        <v>70.617580000000004</v>
      </c>
      <c r="G21" s="20">
        <v>1.0472809999999999</v>
      </c>
      <c r="H21" s="20">
        <v>238.1935</v>
      </c>
      <c r="I21" s="20">
        <v>525.77229999999997</v>
      </c>
      <c r="J21" s="20">
        <v>57.953299999999999</v>
      </c>
      <c r="K21" s="20">
        <v>64.050399999999996</v>
      </c>
      <c r="L21" s="20">
        <v>10.685499999999999</v>
      </c>
      <c r="M21" s="20">
        <v>129.32769999999999</v>
      </c>
      <c r="N21" s="20">
        <v>6.0845190000000002</v>
      </c>
      <c r="O21" s="20">
        <v>211.42189999999999</v>
      </c>
      <c r="P21" s="20">
        <v>11.745290000000001</v>
      </c>
      <c r="Q21" s="20">
        <v>1185.6780000000001</v>
      </c>
      <c r="R21" s="20"/>
      <c r="S21" s="20"/>
      <c r="T21" s="20"/>
    </row>
    <row r="22" spans="1:20" x14ac:dyDescent="0.3">
      <c r="A22" s="1">
        <v>82</v>
      </c>
      <c r="B22" s="13" t="s">
        <v>24</v>
      </c>
      <c r="C22" s="16">
        <v>2004</v>
      </c>
      <c r="D22" s="22">
        <v>203617.8</v>
      </c>
      <c r="E22" s="20">
        <v>5.7881220000000004</v>
      </c>
      <c r="F22" s="20">
        <v>182.26939999999999</v>
      </c>
      <c r="G22" s="20">
        <v>1.6243920000000001</v>
      </c>
      <c r="H22" s="20">
        <v>260.67950000000002</v>
      </c>
      <c r="I22" s="20">
        <v>945.13350000000003</v>
      </c>
      <c r="J22" s="20"/>
      <c r="K22" s="20">
        <v>56.672609999999999</v>
      </c>
      <c r="L22" s="20">
        <v>10.268840000000001</v>
      </c>
      <c r="M22" s="20">
        <v>189.04689999999999</v>
      </c>
      <c r="N22" s="20">
        <v>5.5567229999999999</v>
      </c>
      <c r="O22" s="20">
        <v>252.2921</v>
      </c>
      <c r="P22" s="20">
        <v>15.70852</v>
      </c>
      <c r="Q22" s="20">
        <v>2040.7470000000001</v>
      </c>
      <c r="R22" s="20"/>
      <c r="S22" s="20"/>
      <c r="T22" s="20"/>
    </row>
    <row r="23" spans="1:20" x14ac:dyDescent="0.3">
      <c r="A23" s="1">
        <v>82</v>
      </c>
      <c r="B23" s="13" t="s">
        <v>24</v>
      </c>
      <c r="C23" s="16">
        <v>2005</v>
      </c>
      <c r="D23" s="22">
        <v>203394.2</v>
      </c>
      <c r="E23" s="20">
        <v>4.4122450000000004</v>
      </c>
      <c r="F23" s="20">
        <v>104.35509999999999</v>
      </c>
      <c r="G23" s="20">
        <v>1.3113950000000001</v>
      </c>
      <c r="H23" s="20">
        <v>200.9545</v>
      </c>
      <c r="I23" s="20">
        <v>791.63829999999996</v>
      </c>
      <c r="J23" s="20"/>
      <c r="K23" s="20">
        <v>48.16178</v>
      </c>
      <c r="L23" s="20">
        <v>6.5130670000000004</v>
      </c>
      <c r="M23" s="20">
        <v>174.21940000000001</v>
      </c>
      <c r="N23" s="20">
        <v>5.1061490000000003</v>
      </c>
      <c r="O23" s="20">
        <v>229.34880000000001</v>
      </c>
      <c r="P23" s="20">
        <v>9.9205419999999993</v>
      </c>
      <c r="Q23" s="20">
        <v>1186.835</v>
      </c>
      <c r="R23" s="20"/>
      <c r="S23" s="20"/>
      <c r="T23" s="20"/>
    </row>
    <row r="24" spans="1:20" x14ac:dyDescent="0.3">
      <c r="A24" s="1">
        <v>82</v>
      </c>
      <c r="B24" s="13" t="s">
        <v>24</v>
      </c>
      <c r="C24" s="16">
        <v>2006</v>
      </c>
      <c r="D24" s="22">
        <v>242536.3</v>
      </c>
      <c r="E24" s="20">
        <v>8.8203479999999992</v>
      </c>
      <c r="F24" s="20">
        <v>126.1962</v>
      </c>
      <c r="G24" s="20">
        <v>3.652752</v>
      </c>
      <c r="H24" s="20">
        <v>237.45500000000001</v>
      </c>
      <c r="I24" s="20">
        <v>840.85619999999994</v>
      </c>
      <c r="J24" s="20">
        <v>70.596850000000003</v>
      </c>
      <c r="K24" s="20">
        <v>40.894179999999999</v>
      </c>
      <c r="L24" s="20">
        <v>9.318327</v>
      </c>
      <c r="M24" s="20">
        <v>195.85810000000001</v>
      </c>
      <c r="N24" s="20">
        <v>5.9983870000000001</v>
      </c>
      <c r="O24" s="20">
        <v>257.72039999999998</v>
      </c>
      <c r="P24" s="20">
        <v>11.706670000000001</v>
      </c>
      <c r="Q24" s="20">
        <v>1347.3779999999999</v>
      </c>
      <c r="R24" s="20"/>
      <c r="S24" s="20"/>
      <c r="T24" s="20"/>
    </row>
    <row r="25" spans="1:20" x14ac:dyDescent="0.3">
      <c r="A25" s="1">
        <v>82</v>
      </c>
      <c r="B25" s="13" t="s">
        <v>24</v>
      </c>
      <c r="C25" s="16">
        <v>2007</v>
      </c>
      <c r="D25" s="22">
        <v>277441.8</v>
      </c>
      <c r="E25" s="20">
        <v>10.581009999999999</v>
      </c>
      <c r="F25" s="20">
        <v>258.56029999999998</v>
      </c>
      <c r="G25" s="20">
        <v>2.5478489999999998</v>
      </c>
      <c r="H25" s="20">
        <v>421.30439999999999</v>
      </c>
      <c r="I25" s="20">
        <v>1586.7070000000001</v>
      </c>
      <c r="J25" s="20">
        <v>136</v>
      </c>
      <c r="K25" s="20">
        <v>47.539059999999999</v>
      </c>
      <c r="L25" s="20">
        <v>8.2482190000000006</v>
      </c>
      <c r="M25" s="20">
        <v>235.3201</v>
      </c>
      <c r="N25" s="20">
        <v>8.0236110000000007</v>
      </c>
      <c r="O25" s="20">
        <v>312.70370000000003</v>
      </c>
      <c r="P25" s="20">
        <v>14.869300000000001</v>
      </c>
      <c r="Q25" s="20">
        <v>3348.498</v>
      </c>
      <c r="R25" s="20"/>
      <c r="S25" s="20"/>
      <c r="T25" s="20"/>
    </row>
    <row r="26" spans="1:20" x14ac:dyDescent="0.3">
      <c r="A26" s="1">
        <v>82</v>
      </c>
      <c r="B26" s="13" t="s">
        <v>24</v>
      </c>
      <c r="C26" s="16">
        <v>2008</v>
      </c>
      <c r="D26" s="22">
        <v>221560.2</v>
      </c>
      <c r="E26" s="20">
        <v>6.7509379999999997</v>
      </c>
      <c r="F26" s="20">
        <v>120.5855</v>
      </c>
      <c r="G26" s="20">
        <v>0.12842200000000001</v>
      </c>
      <c r="H26" s="20">
        <v>255.71199999999999</v>
      </c>
      <c r="I26" s="20">
        <v>1220.1020000000001</v>
      </c>
      <c r="J26" s="20">
        <v>55.3</v>
      </c>
      <c r="K26" s="20">
        <v>35.902529999999999</v>
      </c>
      <c r="L26" s="20">
        <v>8.0687660000000001</v>
      </c>
      <c r="M26" s="20">
        <v>199.39429999999999</v>
      </c>
      <c r="N26" s="20">
        <v>6.3630370000000003</v>
      </c>
      <c r="O26" s="20">
        <v>256.2192</v>
      </c>
      <c r="P26" s="20">
        <v>13.58785</v>
      </c>
      <c r="Q26" s="20">
        <v>1326.7429999999999</v>
      </c>
      <c r="R26" s="20"/>
      <c r="S26" s="20"/>
      <c r="T26" s="20"/>
    </row>
    <row r="27" spans="1:20" x14ac:dyDescent="0.3">
      <c r="A27" s="1">
        <v>82</v>
      </c>
      <c r="B27" s="13" t="s">
        <v>24</v>
      </c>
      <c r="C27" s="16">
        <v>2009</v>
      </c>
      <c r="D27" s="22">
        <v>207849.3</v>
      </c>
      <c r="E27" s="20">
        <v>3.2525580000000001</v>
      </c>
      <c r="F27" s="20">
        <v>88.317089999999993</v>
      </c>
      <c r="G27" s="20">
        <v>0.55753600000000003</v>
      </c>
      <c r="H27" s="20">
        <v>234.4443</v>
      </c>
      <c r="I27" s="20">
        <v>734.9076</v>
      </c>
      <c r="J27" s="20">
        <v>43.658000000000001</v>
      </c>
      <c r="K27" s="20">
        <v>28.500610000000002</v>
      </c>
      <c r="L27" s="20">
        <v>7.7523150000000003</v>
      </c>
      <c r="M27" s="20">
        <v>170.40639999999999</v>
      </c>
      <c r="N27" s="20">
        <v>5.5015320000000001</v>
      </c>
      <c r="O27" s="20">
        <v>230.43190000000001</v>
      </c>
      <c r="P27" s="20">
        <v>15.578430000000001</v>
      </c>
      <c r="Q27" s="20">
        <v>946.06230000000005</v>
      </c>
      <c r="R27" s="20"/>
      <c r="S27" s="20"/>
      <c r="T27" s="20"/>
    </row>
    <row r="28" spans="1:20" x14ac:dyDescent="0.3">
      <c r="A28" s="1">
        <v>82</v>
      </c>
      <c r="B28" s="13" t="s">
        <v>24</v>
      </c>
      <c r="C28" s="16">
        <v>2010</v>
      </c>
      <c r="D28" s="22">
        <v>248391.9</v>
      </c>
      <c r="E28" s="20">
        <v>3.8481719999999999</v>
      </c>
      <c r="F28" s="20">
        <v>151.63550000000001</v>
      </c>
      <c r="G28" s="20">
        <v>1.0130140000000001</v>
      </c>
      <c r="H28" s="20">
        <v>307.66019999999997</v>
      </c>
      <c r="I28" s="20">
        <v>1213.471</v>
      </c>
      <c r="J28" s="20">
        <v>48.362000000000002</v>
      </c>
      <c r="K28" s="20">
        <v>34.625219999999999</v>
      </c>
      <c r="L28" s="20">
        <v>9.8404129999999999</v>
      </c>
      <c r="M28" s="20">
        <v>214.5917</v>
      </c>
      <c r="N28" s="20">
        <v>5.993538</v>
      </c>
      <c r="O28" s="20">
        <v>288.41379999999998</v>
      </c>
      <c r="P28" s="20">
        <v>12.140790000000001</v>
      </c>
      <c r="Q28" s="20">
        <v>1650.835</v>
      </c>
      <c r="R28" s="20"/>
      <c r="S28" s="20"/>
      <c r="T28" s="20"/>
    </row>
    <row r="29" spans="1:20" x14ac:dyDescent="0.3">
      <c r="A29" s="1">
        <v>82</v>
      </c>
      <c r="B29" s="13" t="s">
        <v>24</v>
      </c>
      <c r="C29" s="16">
        <v>2011</v>
      </c>
      <c r="D29" s="22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</row>
    <row r="30" spans="1:20" x14ac:dyDescent="0.3">
      <c r="A30" s="1">
        <v>82</v>
      </c>
      <c r="B30" s="13" t="s">
        <v>24</v>
      </c>
      <c r="C30" s="16">
        <v>2012</v>
      </c>
      <c r="D30" s="22">
        <v>191949</v>
      </c>
      <c r="E30" s="20">
        <v>4.3240460000000001</v>
      </c>
      <c r="F30" s="20">
        <v>91.927019999999999</v>
      </c>
      <c r="G30" s="20">
        <v>0.61370599999999997</v>
      </c>
      <c r="H30" s="20">
        <v>248.84899999999999</v>
      </c>
      <c r="I30" s="20">
        <v>789.8202</v>
      </c>
      <c r="J30" s="20">
        <v>76.417500000000004</v>
      </c>
      <c r="K30" s="20">
        <v>20.39809</v>
      </c>
      <c r="L30" s="20">
        <v>7.9227280000000002</v>
      </c>
      <c r="M30" s="20">
        <v>172.011</v>
      </c>
      <c r="N30" s="20">
        <v>4.3384919999999996</v>
      </c>
      <c r="O30" s="20">
        <v>232.1842</v>
      </c>
      <c r="P30" s="20">
        <v>7.3231080000000004</v>
      </c>
      <c r="Q30" s="20">
        <v>1616.3679999999999</v>
      </c>
      <c r="R30" s="20"/>
      <c r="S30" s="20">
        <v>49.359200000000001</v>
      </c>
      <c r="T30" s="20">
        <v>1.7315339999999999</v>
      </c>
    </row>
    <row r="31" spans="1:20" x14ac:dyDescent="0.3">
      <c r="A31" s="1">
        <v>82</v>
      </c>
      <c r="B31" s="13" t="s">
        <v>24</v>
      </c>
      <c r="C31" s="16">
        <v>2013</v>
      </c>
      <c r="D31" s="22">
        <v>210010</v>
      </c>
      <c r="E31" s="20">
        <v>7.6932229999999997</v>
      </c>
      <c r="F31" s="20">
        <v>159.83959999999999</v>
      </c>
      <c r="G31" s="20">
        <v>1.0432650000000001</v>
      </c>
      <c r="H31" s="20">
        <v>284.9495</v>
      </c>
      <c r="I31" s="20">
        <v>990.66070000000002</v>
      </c>
      <c r="J31" s="20">
        <v>140.29640000000001</v>
      </c>
      <c r="K31" s="20">
        <v>25.281949999999998</v>
      </c>
      <c r="L31" s="20">
        <v>7.3702540000000001</v>
      </c>
      <c r="M31" s="20">
        <v>211.26220000000001</v>
      </c>
      <c r="N31" s="20">
        <v>5.0057119999999999</v>
      </c>
      <c r="O31" s="20">
        <v>273.8596</v>
      </c>
      <c r="P31" s="20">
        <v>9.4519500000000001</v>
      </c>
      <c r="Q31" s="20">
        <v>2162.4940000000001</v>
      </c>
      <c r="R31" s="20">
        <v>655.15219999999999</v>
      </c>
      <c r="S31" s="20">
        <v>43.655740000000002</v>
      </c>
      <c r="T31" s="20">
        <v>3.5200659999999999</v>
      </c>
    </row>
    <row r="32" spans="1:20" x14ac:dyDescent="0.3">
      <c r="A32" s="1">
        <v>82</v>
      </c>
      <c r="B32" s="13" t="s">
        <v>24</v>
      </c>
      <c r="C32" s="16">
        <v>2014</v>
      </c>
      <c r="D32" s="22">
        <v>191949</v>
      </c>
      <c r="E32" s="20">
        <v>6.5821079999999998</v>
      </c>
      <c r="F32" s="20">
        <v>97.748670000000004</v>
      </c>
      <c r="G32" s="20">
        <v>0.59657400000000005</v>
      </c>
      <c r="H32" s="20">
        <v>229.28049999999999</v>
      </c>
      <c r="I32" s="20">
        <v>1099.2909999999999</v>
      </c>
      <c r="J32" s="20">
        <v>53.085320000000003</v>
      </c>
      <c r="K32" s="20">
        <v>38.49718</v>
      </c>
      <c r="L32" s="20">
        <v>6.4602969999999997</v>
      </c>
      <c r="M32" s="20">
        <v>163.38229999999999</v>
      </c>
      <c r="N32" s="20">
        <v>5.1469990000000001</v>
      </c>
      <c r="O32" s="20">
        <v>214.77600000000001</v>
      </c>
      <c r="P32" s="20">
        <v>8.7759669999999996</v>
      </c>
      <c r="Q32" s="20">
        <v>1319.97</v>
      </c>
      <c r="R32" s="20">
        <v>311.84500000000003</v>
      </c>
      <c r="S32" s="20">
        <v>17.97766</v>
      </c>
      <c r="T32" s="20">
        <v>1.835588</v>
      </c>
    </row>
    <row r="33" spans="1:21" x14ac:dyDescent="0.3">
      <c r="A33" s="1">
        <v>82</v>
      </c>
      <c r="B33" s="13" t="s">
        <v>24</v>
      </c>
      <c r="C33" s="16">
        <v>2015</v>
      </c>
      <c r="D33" s="22">
        <v>187507</v>
      </c>
      <c r="E33" s="20">
        <v>4.5899549999999998</v>
      </c>
      <c r="F33" s="20">
        <v>83.778149999999997</v>
      </c>
      <c r="G33" s="20">
        <v>0.49997900000000001</v>
      </c>
      <c r="H33" s="20">
        <v>169.81970000000001</v>
      </c>
      <c r="I33" s="20">
        <v>774.97929999999997</v>
      </c>
      <c r="J33" s="20">
        <v>52.215209999999999</v>
      </c>
      <c r="K33" s="20">
        <v>12.87007</v>
      </c>
      <c r="L33" s="20">
        <v>6.9529870000000003</v>
      </c>
      <c r="M33" s="20">
        <v>130.75399999999999</v>
      </c>
      <c r="N33" s="20">
        <v>3.8974730000000002</v>
      </c>
      <c r="O33" s="20">
        <v>163.37370000000001</v>
      </c>
      <c r="P33" s="20">
        <v>6.2341530000000001</v>
      </c>
      <c r="Q33" s="20">
        <v>992.01670000000001</v>
      </c>
      <c r="R33" s="20">
        <v>249.5968</v>
      </c>
      <c r="S33" s="20">
        <v>3.5128400000000002</v>
      </c>
      <c r="T33" s="20">
        <v>2.0310280000000001</v>
      </c>
    </row>
    <row r="34" spans="1:21" x14ac:dyDescent="0.3">
      <c r="A34" s="1">
        <v>82</v>
      </c>
      <c r="B34" s="13" t="s">
        <v>24</v>
      </c>
      <c r="C34" s="16">
        <v>2016</v>
      </c>
      <c r="D34" s="22">
        <v>224387.6</v>
      </c>
      <c r="E34" s="20">
        <v>5.1493089999999997</v>
      </c>
      <c r="F34" s="20">
        <v>138.9785</v>
      </c>
      <c r="G34" s="20">
        <v>0.89027599999999996</v>
      </c>
      <c r="H34" s="20">
        <v>248.97880000000001</v>
      </c>
      <c r="I34" s="20">
        <v>1239.4000000000001</v>
      </c>
      <c r="J34" s="20">
        <v>42.280290000000001</v>
      </c>
      <c r="K34" s="20">
        <v>15.448919999999999</v>
      </c>
      <c r="L34" s="20">
        <v>7.1710409999999998</v>
      </c>
      <c r="M34" s="20">
        <v>189.22020000000001</v>
      </c>
      <c r="N34" s="20">
        <v>4.4697110000000002</v>
      </c>
      <c r="O34" s="20">
        <v>256.26940000000002</v>
      </c>
      <c r="P34" s="20">
        <v>7.4572370000000001</v>
      </c>
      <c r="Q34" s="20">
        <v>1911.376</v>
      </c>
      <c r="R34" s="20">
        <v>562.1454</v>
      </c>
      <c r="S34" s="20"/>
      <c r="T34" s="20">
        <v>2.1822059999999999</v>
      </c>
    </row>
    <row r="35" spans="1:21" x14ac:dyDescent="0.3">
      <c r="A35" s="1">
        <v>82</v>
      </c>
      <c r="B35" s="13" t="s">
        <v>24</v>
      </c>
      <c r="C35" s="3">
        <v>2017</v>
      </c>
      <c r="D35" s="22">
        <v>177240.2</v>
      </c>
      <c r="E35" s="20">
        <v>4.1646530000000004</v>
      </c>
      <c r="F35" s="20">
        <v>67.421099999999996</v>
      </c>
      <c r="G35" s="20">
        <v>0.42583199999999999</v>
      </c>
      <c r="H35" s="20">
        <v>162.4804</v>
      </c>
      <c r="I35" s="20">
        <v>542.32799999999997</v>
      </c>
      <c r="J35" s="20">
        <v>21.068259999999999</v>
      </c>
      <c r="K35" s="20">
        <v>10.334070000000001</v>
      </c>
      <c r="L35" s="20">
        <v>6.659948</v>
      </c>
      <c r="M35" s="20">
        <v>136.94479999999999</v>
      </c>
      <c r="N35" s="20">
        <v>3.2986420000000001</v>
      </c>
      <c r="O35" s="20">
        <v>191.72669999999999</v>
      </c>
      <c r="P35" s="20">
        <v>4.6471460000000002</v>
      </c>
      <c r="Q35" s="20">
        <v>1059.171</v>
      </c>
      <c r="R35" s="20">
        <v>388.68650000000002</v>
      </c>
      <c r="S35" s="20">
        <v>25.047979999999999</v>
      </c>
      <c r="T35" s="20">
        <v>0.98204999999999998</v>
      </c>
    </row>
    <row r="36" spans="1:21" x14ac:dyDescent="0.3">
      <c r="A36" s="1">
        <v>82</v>
      </c>
      <c r="B36" s="13" t="s">
        <v>24</v>
      </c>
      <c r="C36" s="19">
        <v>2018</v>
      </c>
      <c r="D36" s="23">
        <v>188934</v>
      </c>
      <c r="E36" s="20">
        <v>2.900671</v>
      </c>
      <c r="F36" s="20">
        <v>110.47669999999999</v>
      </c>
      <c r="G36" s="20">
        <v>0.65340500000000001</v>
      </c>
      <c r="H36" s="20">
        <v>196.12629999999999</v>
      </c>
      <c r="I36" s="20">
        <v>699.20849999999996</v>
      </c>
      <c r="J36" s="21">
        <v>0</v>
      </c>
      <c r="K36" s="20">
        <v>11.04377</v>
      </c>
      <c r="L36" s="20">
        <v>7.2673800000000002</v>
      </c>
      <c r="M36" s="20">
        <v>165.30860000000001</v>
      </c>
      <c r="N36" s="20">
        <v>3.4278620000000002</v>
      </c>
      <c r="O36" s="20">
        <v>232.44970000000001</v>
      </c>
      <c r="P36" s="20">
        <v>5.4810400000000001</v>
      </c>
      <c r="Q36" s="20">
        <v>1385.9169999999999</v>
      </c>
      <c r="R36" s="20"/>
      <c r="S36" s="21">
        <v>0</v>
      </c>
      <c r="T36" s="20"/>
      <c r="U36"/>
    </row>
    <row r="37" spans="1:21" x14ac:dyDescent="0.3">
      <c r="A37" s="1">
        <v>82</v>
      </c>
      <c r="B37" s="13" t="s">
        <v>24</v>
      </c>
      <c r="C37" s="3">
        <v>2019</v>
      </c>
      <c r="D37" s="24">
        <v>180407</v>
      </c>
      <c r="E37" s="25">
        <v>2.6413600000000002</v>
      </c>
      <c r="F37" s="25">
        <v>78.191999999999993</v>
      </c>
      <c r="G37" s="25">
        <v>0.58853100000000003</v>
      </c>
      <c r="H37" s="25">
        <v>178.4691</v>
      </c>
      <c r="I37" s="25">
        <v>560.62480000000005</v>
      </c>
      <c r="J37" s="25">
        <v>48.334949999999999</v>
      </c>
      <c r="K37" s="25">
        <v>10.71139</v>
      </c>
      <c r="L37" s="25">
        <v>6.5217980000000004</v>
      </c>
      <c r="M37" s="25">
        <v>153.33199999999999</v>
      </c>
      <c r="N37" s="25">
        <v>3.3848289999999999</v>
      </c>
      <c r="O37" s="25">
        <v>214.74420000000001</v>
      </c>
      <c r="P37" s="25">
        <v>5.4335040000000001</v>
      </c>
      <c r="Q37" s="25">
        <v>1578.377</v>
      </c>
      <c r="R37" s="25">
        <v>530.64260000000002</v>
      </c>
      <c r="S37" s="25">
        <v>5.7231180000000004</v>
      </c>
      <c r="T37" s="25">
        <v>1.610419</v>
      </c>
    </row>
    <row r="38" spans="1:21" x14ac:dyDescent="0.3">
      <c r="A38" s="1">
        <v>82</v>
      </c>
      <c r="B38" s="13" t="s">
        <v>24</v>
      </c>
      <c r="C38" s="3">
        <v>2020</v>
      </c>
      <c r="D38" s="3">
        <v>193862.8</v>
      </c>
      <c r="E38" s="12">
        <v>2.9817119999999999</v>
      </c>
      <c r="F38" s="12">
        <v>92.430689999999998</v>
      </c>
      <c r="G38" s="12">
        <v>0.57461899999999999</v>
      </c>
      <c r="H38" s="12">
        <v>191.2363</v>
      </c>
      <c r="I38" s="12">
        <v>630.51639999999998</v>
      </c>
      <c r="J38" s="12">
        <v>0</v>
      </c>
      <c r="K38" s="12">
        <v>9.7939070000000008</v>
      </c>
      <c r="L38" s="12">
        <v>5.669937</v>
      </c>
      <c r="M38" s="12">
        <v>154.72380000000001</v>
      </c>
      <c r="N38" s="12">
        <v>3.4394070000000001</v>
      </c>
      <c r="O38" s="12">
        <v>208.4299</v>
      </c>
      <c r="P38" s="12">
        <v>5.3725379999999996</v>
      </c>
      <c r="Q38" s="12">
        <v>1411.2380000000001</v>
      </c>
      <c r="R38" s="12"/>
      <c r="S38" s="12">
        <v>0.32219599999999998</v>
      </c>
      <c r="T38" s="12"/>
    </row>
    <row r="39" spans="1:21" x14ac:dyDescent="0.3">
      <c r="A39" s="1">
        <v>82</v>
      </c>
      <c r="B39" s="13" t="s">
        <v>24</v>
      </c>
      <c r="C39" s="3">
        <v>2021</v>
      </c>
      <c r="D39" s="20">
        <v>218774</v>
      </c>
      <c r="E39" s="20">
        <v>3.7152170935412201</v>
      </c>
      <c r="F39" s="20">
        <v>155.08466738975201</v>
      </c>
      <c r="G39" s="20">
        <v>0.96671548210889202</v>
      </c>
      <c r="H39" s="20">
        <v>249.588207788734</v>
      </c>
      <c r="I39" s="20">
        <v>933.80563672068001</v>
      </c>
      <c r="J39" s="20">
        <v>0</v>
      </c>
      <c r="K39" s="20">
        <v>22.453937238477401</v>
      </c>
      <c r="L39" s="20">
        <v>7.5072911542771896</v>
      </c>
      <c r="M39" s="20">
        <v>157.92230334401901</v>
      </c>
      <c r="N39" s="20">
        <v>3.81477262509889</v>
      </c>
      <c r="O39" s="20">
        <v>207.25965812810199</v>
      </c>
      <c r="P39" s="20">
        <v>6.9703759347279801</v>
      </c>
      <c r="Q39" s="20">
        <v>2298.5442820230501</v>
      </c>
      <c r="R39" s="20"/>
      <c r="S39" s="20">
        <v>0</v>
      </c>
      <c r="T39" s="20"/>
    </row>
    <row r="40" spans="1:21" x14ac:dyDescent="0.3">
      <c r="A40" s="1">
        <v>82</v>
      </c>
      <c r="B40" s="13" t="s">
        <v>24</v>
      </c>
      <c r="C40" s="3">
        <v>2022</v>
      </c>
      <c r="D40" s="20">
        <v>164017.61753424699</v>
      </c>
      <c r="E40" s="20">
        <v>2.2819887214594998</v>
      </c>
      <c r="F40" s="20">
        <v>75.250382683645697</v>
      </c>
      <c r="G40" s="20">
        <v>0.48199560039717099</v>
      </c>
      <c r="H40" s="20">
        <v>168.64078212453299</v>
      </c>
      <c r="I40" s="20">
        <v>503.713812402266</v>
      </c>
      <c r="J40" s="20"/>
      <c r="K40" s="20">
        <v>10.397146371477501</v>
      </c>
      <c r="L40" s="20">
        <v>5.5925123148310201</v>
      </c>
      <c r="M40" s="20">
        <v>119.55231743975</v>
      </c>
      <c r="N40" s="20">
        <v>3.1857412422294402</v>
      </c>
      <c r="O40" s="20">
        <v>146.765979776942</v>
      </c>
      <c r="P40" s="20">
        <v>5.1672722257807102</v>
      </c>
      <c r="Q40" s="20">
        <v>1213.88244761643</v>
      </c>
      <c r="R40" s="20"/>
      <c r="S40" s="20">
        <v>0</v>
      </c>
      <c r="T40" s="20"/>
    </row>
    <row r="41" spans="1:21" x14ac:dyDescent="0.3">
      <c r="A41" s="1">
        <v>82</v>
      </c>
      <c r="B41" s="13" t="s">
        <v>24</v>
      </c>
      <c r="C41" s="3">
        <v>2023</v>
      </c>
      <c r="D41" s="3">
        <v>212212</v>
      </c>
      <c r="E41" s="27">
        <v>2.3769074835872539</v>
      </c>
      <c r="F41" s="12">
        <v>69.666327546902735</v>
      </c>
      <c r="G41" s="12">
        <v>0.46023517658277002</v>
      </c>
      <c r="H41" s="12">
        <v>203.25320706542814</v>
      </c>
      <c r="I41" s="12">
        <v>576.6720597184086</v>
      </c>
      <c r="J41" s="12"/>
      <c r="K41" s="12">
        <v>11.145280381328066</v>
      </c>
      <c r="L41" s="12">
        <v>7.1038614608650192</v>
      </c>
      <c r="M41" s="12">
        <v>194.38081831766732</v>
      </c>
      <c r="N41" s="12">
        <v>4.436767783735398</v>
      </c>
      <c r="O41" s="12">
        <v>231.10265550655137</v>
      </c>
      <c r="P41" s="12">
        <v>7.1536136579334579</v>
      </c>
      <c r="Q41" s="12">
        <v>1149.6669733681583</v>
      </c>
      <c r="R41" s="12"/>
      <c r="S41" s="12"/>
      <c r="T41" s="12"/>
    </row>
    <row r="42" spans="1:21" x14ac:dyDescent="0.3">
      <c r="A42" s="1">
        <v>82</v>
      </c>
      <c r="B42" s="13" t="s">
        <v>24</v>
      </c>
      <c r="C42" s="3">
        <v>2024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</row>
    <row r="43" spans="1:21" x14ac:dyDescent="0.3">
      <c r="A43" s="1">
        <v>82</v>
      </c>
      <c r="B43" s="13" t="s">
        <v>24</v>
      </c>
      <c r="C43" s="3">
        <v>2025</v>
      </c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</row>
    <row r="44" spans="1:21" x14ac:dyDescent="0.3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</row>
    <row r="45" spans="1:21" x14ac:dyDescent="0.3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5946A-C307-4BAB-A985-6B2315FF5D9E}">
  <sheetPr>
    <tabColor rgb="FF00B0F0"/>
  </sheetPr>
  <dimension ref="B1"/>
  <sheetViews>
    <sheetView tabSelected="1" zoomScale="70" zoomScaleNormal="70" workbookViewId="0">
      <selection activeCell="AA65" sqref="AA65"/>
    </sheetView>
  </sheetViews>
  <sheetFormatPr defaultColWidth="11.5546875" defaultRowHeight="14.4" x14ac:dyDescent="0.3"/>
  <cols>
    <col min="8" max="8" width="3.109375" customWidth="1"/>
    <col min="23" max="23" width="11.5546875" customWidth="1"/>
  </cols>
  <sheetData>
    <row r="1" spans="2:2" ht="18" x14ac:dyDescent="0.35">
      <c r="B1" s="14" t="s">
        <v>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RIVERINE</vt:lpstr>
      <vt:lpstr>Charts_Riverine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Csilla Farkas</dc:creator>
  <cp:lastModifiedBy>Csilla Farkas</cp:lastModifiedBy>
  <dcterms:created xsi:type="dcterms:W3CDTF">2017-08-25T09:44:41Z</dcterms:created>
  <dcterms:modified xsi:type="dcterms:W3CDTF">2025-01-07T23:20:29Z</dcterms:modified>
</cp:coreProperties>
</file>