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2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2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22.xml" ContentType="application/vnd.openxmlformats-officedocument.drawingml.chart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3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4.xml" ContentType="application/vnd.openxmlformats-officedocument.drawing+xml"/>
  <Override PartName="/xl/charts/chart3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3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3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42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4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T:\Aktive\DMN\2111\8976_RID_Center_2015-19\RID_CENTER_K\2024_RID_Centre_Report\Graphs\"/>
    </mc:Choice>
  </mc:AlternateContent>
  <xr:revisionPtr revIDLastSave="0" documentId="13_ncr:1_{9CA0B02B-8087-429D-B0E9-528A39F1A515}" xr6:coauthVersionLast="47" xr6:coauthVersionMax="47" xr10:uidLastSave="{00000000-0000-0000-0000-000000000000}"/>
  <bookViews>
    <workbookView xWindow="28680" yWindow="-120" windowWidth="29040" windowHeight="15840" activeTab="6" xr2:uid="{00000000-000D-0000-FFFF-FFFF00000000}"/>
  </bookViews>
  <sheets>
    <sheet name="Info" sheetId="13" r:id="rId1"/>
    <sheet name="RIVERINE" sheetId="8" r:id="rId2"/>
    <sheet name="Charts_Riverine" sheetId="9" r:id="rId3"/>
    <sheet name="Charts_Riverine (2)" sheetId="15" r:id="rId4"/>
    <sheet name="DIRECT" sheetId="10" r:id="rId5"/>
    <sheet name="Charts_Direct" sheetId="14" r:id="rId6"/>
    <sheet name="Charts_Direct (2)" sheetId="16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Lars Sonesten</author>
  </authors>
  <commentList>
    <comment ref="F6" authorId="0" shapeId="0" xr:uid="{00000000-0006-0000-0100-000001000000}">
      <text>
        <r>
          <rPr>
            <b/>
            <sz val="10"/>
            <color rgb="FF000000"/>
            <rFont val="Tahoma"/>
            <family val="2"/>
          </rPr>
          <t>Lars Sonesten: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NOTE! Of some reason the order is note the same as in the template!</t>
        </r>
      </text>
    </comment>
  </commentList>
</comments>
</file>

<file path=xl/sharedStrings.xml><?xml version="1.0" encoding="utf-8"?>
<sst xmlns="http://schemas.openxmlformats.org/spreadsheetml/2006/main" count="172" uniqueCount="55">
  <si>
    <t xml:space="preserve">This datafile has been created from the OSPAR RID database. </t>
  </si>
  <si>
    <t>Name of spreadsheet</t>
  </si>
  <si>
    <t>Explanation</t>
  </si>
  <si>
    <t>Riverine</t>
  </si>
  <si>
    <t>Riverine dicharges: Total loads (Table 6c) from your country (mean values)</t>
  </si>
  <si>
    <t>Charts_Riverine</t>
  </si>
  <si>
    <t>Charts for the above spread sheet</t>
  </si>
  <si>
    <t xml:space="preserve">DIRECT </t>
  </si>
  <si>
    <t>Direct discharges: Total direct discharges (Table 5e) from your country (mean values)</t>
  </si>
  <si>
    <t>Charts_Direct</t>
  </si>
  <si>
    <t>data tables</t>
  </si>
  <si>
    <t>5a-6c</t>
  </si>
  <si>
    <t>Complete data tables, to aid you in detecting possible errors</t>
  </si>
  <si>
    <r>
      <t xml:space="preserve">For the </t>
    </r>
    <r>
      <rPr>
        <b/>
        <u/>
        <sz val="14"/>
        <color rgb="FFFF0000"/>
        <rFont val="Calibri"/>
        <family val="2"/>
        <scheme val="minor"/>
      </rPr>
      <t>word report</t>
    </r>
    <r>
      <rPr>
        <b/>
        <sz val="11"/>
        <color rgb="FFFF0000"/>
        <rFont val="Calibri"/>
        <family val="2"/>
        <scheme val="minor"/>
      </rPr>
      <t>, please add the latest year to the lowermost row of spreadsheets RIVERINE and DIRECT,</t>
    </r>
  </si>
  <si>
    <t>and update the corresponding charts.</t>
  </si>
  <si>
    <t>Send the updated excel file to the RID Data Center, together with the written report.</t>
  </si>
  <si>
    <t>In the written report, please comment on any anomalies for the present year.</t>
  </si>
  <si>
    <t xml:space="preserve">If no anomalies or 'suspicious' data are found, just note in the report that there is nothing special to report this year. </t>
  </si>
  <si>
    <t xml:space="preserve">Note to Sweden: </t>
  </si>
  <si>
    <t xml:space="preserve">Some cells that should have been empty are given a '0.0' in the database. NIBIO will try and correct this error. </t>
  </si>
  <si>
    <t xml:space="preserve">Runoff data will be re-reported by Sweden, as agreed earlier. </t>
  </si>
  <si>
    <t xml:space="preserve">IMPORTANT: </t>
  </si>
  <si>
    <t xml:space="preserve">If rereporting is necessary, pls contact us and we will provide you with templates. </t>
  </si>
  <si>
    <t>Country:</t>
  </si>
  <si>
    <t>Sweden</t>
  </si>
  <si>
    <t>First year:</t>
  </si>
  <si>
    <t>Last year:</t>
  </si>
  <si>
    <t>Table:</t>
  </si>
  <si>
    <t>6c</t>
  </si>
  <si>
    <t>Area ID</t>
  </si>
  <si>
    <t>Area</t>
  </si>
  <si>
    <t>Year</t>
  </si>
  <si>
    <t>RunOff</t>
  </si>
  <si>
    <t>Cadmium</t>
  </si>
  <si>
    <t>Lead</t>
  </si>
  <si>
    <t>Mercury</t>
  </si>
  <si>
    <t>Copper</t>
  </si>
  <si>
    <t>Zinc</t>
  </si>
  <si>
    <t>Ammonium</t>
  </si>
  <si>
    <t>Nitrate</t>
  </si>
  <si>
    <t>PO4-P</t>
  </si>
  <si>
    <t>N-Total</t>
  </si>
  <si>
    <t>P-Total</t>
  </si>
  <si>
    <t>SPM</t>
  </si>
  <si>
    <t>1000m³/d</t>
  </si>
  <si>
    <t>[t/a]</t>
  </si>
  <si>
    <t>[kt/a]</t>
  </si>
  <si>
    <t>Sweden Total</t>
  </si>
  <si>
    <t>RIVERINE INPUTS: All charts are for Total Sweden</t>
  </si>
  <si>
    <t>5e</t>
  </si>
  <si>
    <t>NOTE! Some metals are mixed up in the data base 1990-2004. Will be re-reportedto ensure high quality data</t>
  </si>
  <si>
    <t>PCBs</t>
  </si>
  <si>
    <t>g-HCH</t>
  </si>
  <si>
    <t>[kg/a]</t>
  </si>
  <si>
    <t>DIRECT INPUTS: All charts are for Total Sweden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</si>
</sst>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4" fillId="0" borderId="0" xfId="1"/>
    <xf numFmtId="0" fontId="5" fillId="0" borderId="0" xfId="1" applyFont="1"/>
    <xf numFmtId="0" fontId="6" fillId="0" borderId="0" xfId="1" applyFont="1"/>
    <xf numFmtId="0" fontId="4" fillId="0" borderId="1" xfId="1" applyBorder="1"/>
    <xf numFmtId="0" fontId="7" fillId="0" borderId="0" xfId="1" applyFont="1"/>
    <xf numFmtId="0" fontId="8" fillId="3" borderId="1" xfId="1" applyFont="1" applyFill="1" applyBorder="1"/>
    <xf numFmtId="0" fontId="4" fillId="4" borderId="1" xfId="1" applyFill="1" applyBorder="1"/>
    <xf numFmtId="0" fontId="4" fillId="5" borderId="1" xfId="1" applyFill="1" applyBorder="1"/>
    <xf numFmtId="0" fontId="9" fillId="2" borderId="1" xfId="1" applyFont="1" applyFill="1" applyBorder="1"/>
    <xf numFmtId="0" fontId="11" fillId="0" borderId="0" xfId="0" applyFont="1"/>
    <xf numFmtId="0" fontId="2" fillId="6" borderId="1" xfId="2" applyFill="1" applyBorder="1" applyAlignment="1">
      <alignment horizontal="center"/>
    </xf>
    <xf numFmtId="0" fontId="11" fillId="0" borderId="1" xfId="0" applyFont="1" applyBorder="1"/>
    <xf numFmtId="2" fontId="0" fillId="0" borderId="1" xfId="0" applyNumberFormat="1" applyBorder="1"/>
    <xf numFmtId="2" fontId="7" fillId="7" borderId="1" xfId="0" applyNumberFormat="1" applyFont="1" applyFill="1" applyBorder="1"/>
    <xf numFmtId="165" fontId="0" fillId="0" borderId="1" xfId="0" applyNumberFormat="1" applyBorder="1"/>
    <xf numFmtId="0" fontId="2" fillId="0" borderId="1" xfId="2" applyBorder="1"/>
    <xf numFmtId="164" fontId="0" fillId="0" borderId="1" xfId="0" applyNumberFormat="1" applyBorder="1"/>
    <xf numFmtId="2" fontId="2" fillId="0" borderId="1" xfId="2" applyNumberFormat="1" applyBorder="1"/>
    <xf numFmtId="0" fontId="0" fillId="0" borderId="2" xfId="0" applyBorder="1" applyAlignment="1">
      <alignment horizontal="center"/>
    </xf>
    <xf numFmtId="1" fontId="0" fillId="0" borderId="1" xfId="0" applyNumberFormat="1" applyBorder="1"/>
    <xf numFmtId="0" fontId="1" fillId="0" borderId="1" xfId="1" applyFont="1" applyBorder="1"/>
    <xf numFmtId="0" fontId="1" fillId="0" borderId="0" xfId="1" applyFont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General</c:formatCode>
                <c:ptCount val="34"/>
                <c:pt idx="0">
                  <c:v>83100</c:v>
                </c:pt>
                <c:pt idx="1">
                  <c:v>68377</c:v>
                </c:pt>
                <c:pt idx="2">
                  <c:v>74978</c:v>
                </c:pt>
                <c:pt idx="3">
                  <c:v>75375</c:v>
                </c:pt>
                <c:pt idx="4">
                  <c:v>92552</c:v>
                </c:pt>
                <c:pt idx="5">
                  <c:v>92897</c:v>
                </c:pt>
                <c:pt idx="6">
                  <c:v>46302</c:v>
                </c:pt>
                <c:pt idx="7">
                  <c:v>67910</c:v>
                </c:pt>
                <c:pt idx="8">
                  <c:v>94116</c:v>
                </c:pt>
                <c:pt idx="9">
                  <c:v>118826</c:v>
                </c:pt>
                <c:pt idx="10">
                  <c:v>111836</c:v>
                </c:pt>
                <c:pt idx="11">
                  <c:v>112130</c:v>
                </c:pt>
                <c:pt idx="12">
                  <c:v>84257</c:v>
                </c:pt>
                <c:pt idx="13">
                  <c:v>55996</c:v>
                </c:pt>
                <c:pt idx="14">
                  <c:v>79116</c:v>
                </c:pt>
                <c:pt idx="15">
                  <c:v>72386</c:v>
                </c:pt>
                <c:pt idx="16">
                  <c:v>89130</c:v>
                </c:pt>
                <c:pt idx="17">
                  <c:v>105149</c:v>
                </c:pt>
                <c:pt idx="18">
                  <c:v>108692</c:v>
                </c:pt>
                <c:pt idx="19">
                  <c:v>78970</c:v>
                </c:pt>
                <c:pt idx="20">
                  <c:v>93398</c:v>
                </c:pt>
                <c:pt idx="21">
                  <c:v>94435</c:v>
                </c:pt>
                <c:pt idx="22">
                  <c:v>101606</c:v>
                </c:pt>
                <c:pt idx="23">
                  <c:v>74736</c:v>
                </c:pt>
                <c:pt idx="24">
                  <c:v>102298</c:v>
                </c:pt>
                <c:pt idx="25">
                  <c:v>96077</c:v>
                </c:pt>
                <c:pt idx="26">
                  <c:v>70070</c:v>
                </c:pt>
                <c:pt idx="27">
                  <c:v>69465</c:v>
                </c:pt>
                <c:pt idx="28">
                  <c:v>66701</c:v>
                </c:pt>
                <c:pt idx="29">
                  <c:v>81907</c:v>
                </c:pt>
                <c:pt idx="30">
                  <c:v>99274</c:v>
                </c:pt>
                <c:pt idx="31">
                  <c:v>87005</c:v>
                </c:pt>
                <c:pt idx="32">
                  <c:v>50345</c:v>
                </c:pt>
                <c:pt idx="33">
                  <c:v>105926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8B-4857-B85F-8A460FF10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m3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RIVERINE!$M$8:$M$41</c:f>
              <c:numCache>
                <c:formatCode>General</c:formatCode>
                <c:ptCount val="34"/>
                <c:pt idx="0">
                  <c:v>35.786999999999999</c:v>
                </c:pt>
                <c:pt idx="1">
                  <c:v>31.524000000000001</c:v>
                </c:pt>
                <c:pt idx="2">
                  <c:v>33.466999999999999</c:v>
                </c:pt>
                <c:pt idx="3">
                  <c:v>34.994</c:v>
                </c:pt>
                <c:pt idx="4">
                  <c:v>40.115000000000002</c:v>
                </c:pt>
                <c:pt idx="5">
                  <c:v>36.332999999999998</c:v>
                </c:pt>
                <c:pt idx="6">
                  <c:v>20.844000000000001</c:v>
                </c:pt>
                <c:pt idx="7">
                  <c:v>26.247</c:v>
                </c:pt>
                <c:pt idx="8">
                  <c:v>44.171999999999997</c:v>
                </c:pt>
                <c:pt idx="9">
                  <c:v>48.186</c:v>
                </c:pt>
                <c:pt idx="10">
                  <c:v>42.725000000000001</c:v>
                </c:pt>
                <c:pt idx="11">
                  <c:v>40.448</c:v>
                </c:pt>
                <c:pt idx="12">
                  <c:v>35.134999999999998</c:v>
                </c:pt>
                <c:pt idx="13">
                  <c:v>22.658000000000001</c:v>
                </c:pt>
                <c:pt idx="14">
                  <c:v>34.396999999999998</c:v>
                </c:pt>
                <c:pt idx="15">
                  <c:v>27.201000000000001</c:v>
                </c:pt>
                <c:pt idx="16">
                  <c:v>38.103000000000002</c:v>
                </c:pt>
                <c:pt idx="17">
                  <c:v>42.758000000000003</c:v>
                </c:pt>
                <c:pt idx="18">
                  <c:v>38.814999999999998</c:v>
                </c:pt>
                <c:pt idx="19">
                  <c:v>25.204000000000001</c:v>
                </c:pt>
                <c:pt idx="20">
                  <c:v>29.773</c:v>
                </c:pt>
                <c:pt idx="21">
                  <c:v>30.486000000000001</c:v>
                </c:pt>
                <c:pt idx="22">
                  <c:v>30.898</c:v>
                </c:pt>
                <c:pt idx="23">
                  <c:v>22.815000000000001</c:v>
                </c:pt>
                <c:pt idx="24">
                  <c:v>30.89</c:v>
                </c:pt>
                <c:pt idx="25">
                  <c:v>29.39</c:v>
                </c:pt>
                <c:pt idx="26">
                  <c:v>20.629000000000001</c:v>
                </c:pt>
                <c:pt idx="27">
                  <c:v>25.244</c:v>
                </c:pt>
                <c:pt idx="28">
                  <c:v>20.890999999999998</c:v>
                </c:pt>
                <c:pt idx="29">
                  <c:v>31.934999999999999</c:v>
                </c:pt>
                <c:pt idx="30">
                  <c:v>30.213999999999999</c:v>
                </c:pt>
                <c:pt idx="31">
                  <c:v>27.827999999999999</c:v>
                </c:pt>
                <c:pt idx="32">
                  <c:v>18.399999999999999</c:v>
                </c:pt>
                <c:pt idx="33">
                  <c:v>35.200000000000003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AB-47C5-8B01-17AE09154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RIVERINE!$N$8:$N$41</c:f>
              <c:numCache>
                <c:formatCode>General</c:formatCode>
                <c:ptCount val="34"/>
                <c:pt idx="0">
                  <c:v>0.85599999999999998</c:v>
                </c:pt>
                <c:pt idx="1">
                  <c:v>0.80900000000000005</c:v>
                </c:pt>
                <c:pt idx="2">
                  <c:v>0.62780000000000002</c:v>
                </c:pt>
                <c:pt idx="3">
                  <c:v>0.74950000000000006</c:v>
                </c:pt>
                <c:pt idx="4">
                  <c:v>0.93200000000000005</c:v>
                </c:pt>
                <c:pt idx="5">
                  <c:v>0.82630000000000003</c:v>
                </c:pt>
                <c:pt idx="6">
                  <c:v>0.40770000000000001</c:v>
                </c:pt>
                <c:pt idx="7">
                  <c:v>0.58230000000000004</c:v>
                </c:pt>
                <c:pt idx="8">
                  <c:v>1.012</c:v>
                </c:pt>
                <c:pt idx="9">
                  <c:v>1.022</c:v>
                </c:pt>
                <c:pt idx="10">
                  <c:v>0.93799999999999994</c:v>
                </c:pt>
                <c:pt idx="11">
                  <c:v>0.9</c:v>
                </c:pt>
                <c:pt idx="12">
                  <c:v>0.65429999999999999</c:v>
                </c:pt>
                <c:pt idx="13">
                  <c:v>0.44269999999999998</c:v>
                </c:pt>
                <c:pt idx="14">
                  <c:v>0.76900000000000002</c:v>
                </c:pt>
                <c:pt idx="15">
                  <c:v>0.78139999999999998</c:v>
                </c:pt>
                <c:pt idx="16">
                  <c:v>1.0660000000000001</c:v>
                </c:pt>
                <c:pt idx="17">
                  <c:v>0.86399999999999999</c:v>
                </c:pt>
                <c:pt idx="18">
                  <c:v>0.94499999999999995</c:v>
                </c:pt>
                <c:pt idx="19">
                  <c:v>0.5998</c:v>
                </c:pt>
                <c:pt idx="20">
                  <c:v>0.73380000000000001</c:v>
                </c:pt>
                <c:pt idx="21">
                  <c:v>0.80800000000000005</c:v>
                </c:pt>
                <c:pt idx="22">
                  <c:v>0.86599999999999999</c:v>
                </c:pt>
                <c:pt idx="23">
                  <c:v>0.56899999999999995</c:v>
                </c:pt>
                <c:pt idx="24">
                  <c:v>0.85499999999999998</c:v>
                </c:pt>
                <c:pt idx="25">
                  <c:v>0.74750000000000005</c:v>
                </c:pt>
                <c:pt idx="26">
                  <c:v>0.50209999999999999</c:v>
                </c:pt>
                <c:pt idx="27">
                  <c:v>0.65</c:v>
                </c:pt>
                <c:pt idx="28">
                  <c:v>0.50409999999999999</c:v>
                </c:pt>
                <c:pt idx="29">
                  <c:v>0.79999999999999993</c:v>
                </c:pt>
                <c:pt idx="30">
                  <c:v>0.95000000000000007</c:v>
                </c:pt>
                <c:pt idx="31">
                  <c:v>0.6552</c:v>
                </c:pt>
                <c:pt idx="32">
                  <c:v>0.41199999999999998</c:v>
                </c:pt>
                <c:pt idx="33">
                  <c:v>0.88600000000000001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14-4759-BFCB-F440CAD21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General</c:formatCode>
                <c:ptCount val="34"/>
                <c:pt idx="0">
                  <c:v>83100</c:v>
                </c:pt>
                <c:pt idx="1">
                  <c:v>68377</c:v>
                </c:pt>
                <c:pt idx="2">
                  <c:v>74978</c:v>
                </c:pt>
                <c:pt idx="3">
                  <c:v>75375</c:v>
                </c:pt>
                <c:pt idx="4">
                  <c:v>92552</c:v>
                </c:pt>
                <c:pt idx="5">
                  <c:v>92897</c:v>
                </c:pt>
                <c:pt idx="6">
                  <c:v>46302</c:v>
                </c:pt>
                <c:pt idx="7">
                  <c:v>67910</c:v>
                </c:pt>
                <c:pt idx="8">
                  <c:v>94116</c:v>
                </c:pt>
                <c:pt idx="9">
                  <c:v>118826</c:v>
                </c:pt>
                <c:pt idx="10">
                  <c:v>111836</c:v>
                </c:pt>
                <c:pt idx="11">
                  <c:v>112130</c:v>
                </c:pt>
                <c:pt idx="12">
                  <c:v>84257</c:v>
                </c:pt>
                <c:pt idx="13">
                  <c:v>55996</c:v>
                </c:pt>
                <c:pt idx="14">
                  <c:v>79116</c:v>
                </c:pt>
                <c:pt idx="15">
                  <c:v>72386</c:v>
                </c:pt>
                <c:pt idx="16">
                  <c:v>89130</c:v>
                </c:pt>
                <c:pt idx="17">
                  <c:v>105149</c:v>
                </c:pt>
                <c:pt idx="18">
                  <c:v>108692</c:v>
                </c:pt>
                <c:pt idx="19">
                  <c:v>78970</c:v>
                </c:pt>
                <c:pt idx="20">
                  <c:v>93398</c:v>
                </c:pt>
                <c:pt idx="21">
                  <c:v>94435</c:v>
                </c:pt>
                <c:pt idx="22">
                  <c:v>101606</c:v>
                </c:pt>
                <c:pt idx="23">
                  <c:v>74736</c:v>
                </c:pt>
                <c:pt idx="24">
                  <c:v>102298</c:v>
                </c:pt>
                <c:pt idx="25">
                  <c:v>96077</c:v>
                </c:pt>
                <c:pt idx="26">
                  <c:v>70070</c:v>
                </c:pt>
                <c:pt idx="27">
                  <c:v>69465</c:v>
                </c:pt>
                <c:pt idx="28">
                  <c:v>66701</c:v>
                </c:pt>
                <c:pt idx="29">
                  <c:v>81907</c:v>
                </c:pt>
                <c:pt idx="30">
                  <c:v>99274</c:v>
                </c:pt>
                <c:pt idx="31">
                  <c:v>87005</c:v>
                </c:pt>
                <c:pt idx="32">
                  <c:v>50345</c:v>
                </c:pt>
                <c:pt idx="33">
                  <c:v>105926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55-48F8-AE1B-76A48AB44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m3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7171296296296301"/>
          <c:w val="0.79786351706036696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RIVERINE!$J$6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RIVERINE!$J$8:$J$41</c:f>
              <c:numCache>
                <c:formatCode>General</c:formatCode>
                <c:ptCount val="34"/>
                <c:pt idx="0">
                  <c:v>0.93</c:v>
                </c:pt>
                <c:pt idx="1">
                  <c:v>0.82569999999999999</c:v>
                </c:pt>
                <c:pt idx="2">
                  <c:v>0.85899999999999999</c:v>
                </c:pt>
                <c:pt idx="3">
                  <c:v>1.0112000000000001</c:v>
                </c:pt>
                <c:pt idx="4">
                  <c:v>1.244</c:v>
                </c:pt>
                <c:pt idx="5">
                  <c:v>1.1366000000000001</c:v>
                </c:pt>
                <c:pt idx="6">
                  <c:v>0.90600000000000003</c:v>
                </c:pt>
                <c:pt idx="7">
                  <c:v>1.1040000000000001</c:v>
                </c:pt>
                <c:pt idx="8">
                  <c:v>1.3375999999999999</c:v>
                </c:pt>
                <c:pt idx="9">
                  <c:v>1.425</c:v>
                </c:pt>
                <c:pt idx="10">
                  <c:v>1.0820000000000001</c:v>
                </c:pt>
                <c:pt idx="11">
                  <c:v>1.272</c:v>
                </c:pt>
                <c:pt idx="12">
                  <c:v>1.1890000000000001</c:v>
                </c:pt>
                <c:pt idx="13">
                  <c:v>0.95099999999999996</c:v>
                </c:pt>
                <c:pt idx="14">
                  <c:v>1.321</c:v>
                </c:pt>
                <c:pt idx="15">
                  <c:v>1.298</c:v>
                </c:pt>
                <c:pt idx="16">
                  <c:v>1.4990000000000001</c:v>
                </c:pt>
                <c:pt idx="17">
                  <c:v>1.1719999999999999</c:v>
                </c:pt>
                <c:pt idx="18">
                  <c:v>1.1140000000000001</c:v>
                </c:pt>
                <c:pt idx="19">
                  <c:v>0.85699999999999998</c:v>
                </c:pt>
                <c:pt idx="20">
                  <c:v>1.165</c:v>
                </c:pt>
                <c:pt idx="21">
                  <c:v>1.34</c:v>
                </c:pt>
                <c:pt idx="22">
                  <c:v>1.258</c:v>
                </c:pt>
                <c:pt idx="23">
                  <c:v>0.88400000000000001</c:v>
                </c:pt>
                <c:pt idx="24">
                  <c:v>0.95799999999999996</c:v>
                </c:pt>
                <c:pt idx="25">
                  <c:v>0.77539999999999998</c:v>
                </c:pt>
                <c:pt idx="26">
                  <c:v>0.71940000000000004</c:v>
                </c:pt>
                <c:pt idx="27">
                  <c:v>0.7601</c:v>
                </c:pt>
                <c:pt idx="28">
                  <c:v>0.87680000000000002</c:v>
                </c:pt>
                <c:pt idx="29">
                  <c:v>0.83499999999999996</c:v>
                </c:pt>
                <c:pt idx="30">
                  <c:v>0.78969999999999996</c:v>
                </c:pt>
                <c:pt idx="31">
                  <c:v>0.7006</c:v>
                </c:pt>
                <c:pt idx="32">
                  <c:v>0.59199999999999997</c:v>
                </c:pt>
                <c:pt idx="33">
                  <c:v>0.997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E0-498D-8C01-41BFD2721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3552"/>
        <c:axId val="186403944"/>
      </c:scatterChart>
      <c:valAx>
        <c:axId val="18640355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3944"/>
        <c:crosses val="autoZero"/>
        <c:crossBetween val="midCat"/>
        <c:majorUnit val="2"/>
        <c:minorUnit val="1"/>
      </c:valAx>
      <c:valAx>
        <c:axId val="18640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9.878082827247027E-2"/>
          <c:y val="0.17171296296296301"/>
          <c:w val="0.87066355424916109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RIVERINE!$K$8:$K$41</c:f>
              <c:numCache>
                <c:formatCode>General</c:formatCode>
                <c:ptCount val="34"/>
                <c:pt idx="0">
                  <c:v>22.713999999999999</c:v>
                </c:pt>
                <c:pt idx="1">
                  <c:v>20.428999999999998</c:v>
                </c:pt>
                <c:pt idx="2">
                  <c:v>22.204000000000001</c:v>
                </c:pt>
                <c:pt idx="3">
                  <c:v>22.04</c:v>
                </c:pt>
                <c:pt idx="4">
                  <c:v>25.053999999999998</c:v>
                </c:pt>
                <c:pt idx="5">
                  <c:v>23.041</c:v>
                </c:pt>
                <c:pt idx="6">
                  <c:v>12.624000000000001</c:v>
                </c:pt>
                <c:pt idx="7">
                  <c:v>15.284000000000001</c:v>
                </c:pt>
                <c:pt idx="8">
                  <c:v>26.172999999999998</c:v>
                </c:pt>
                <c:pt idx="9">
                  <c:v>28.091000000000001</c:v>
                </c:pt>
                <c:pt idx="10">
                  <c:v>25.059000000000001</c:v>
                </c:pt>
                <c:pt idx="11">
                  <c:v>23.634</c:v>
                </c:pt>
                <c:pt idx="12">
                  <c:v>19.670999999999999</c:v>
                </c:pt>
                <c:pt idx="13">
                  <c:v>13.138999999999999</c:v>
                </c:pt>
                <c:pt idx="14">
                  <c:v>18.391999999999999</c:v>
                </c:pt>
                <c:pt idx="15">
                  <c:v>14.353</c:v>
                </c:pt>
                <c:pt idx="16">
                  <c:v>21.184000000000001</c:v>
                </c:pt>
                <c:pt idx="17">
                  <c:v>23.527999999999999</c:v>
                </c:pt>
                <c:pt idx="18">
                  <c:v>21.402999999999999</c:v>
                </c:pt>
                <c:pt idx="19">
                  <c:v>13.558</c:v>
                </c:pt>
                <c:pt idx="20">
                  <c:v>17.559000000000001</c:v>
                </c:pt>
                <c:pt idx="21">
                  <c:v>18.350999999999999</c:v>
                </c:pt>
                <c:pt idx="22">
                  <c:v>18.472999999999999</c:v>
                </c:pt>
                <c:pt idx="23">
                  <c:v>14.613</c:v>
                </c:pt>
                <c:pt idx="24">
                  <c:v>19.091999999999999</c:v>
                </c:pt>
                <c:pt idx="25">
                  <c:v>18.356999999999999</c:v>
                </c:pt>
                <c:pt idx="26">
                  <c:v>13.071999999999999</c:v>
                </c:pt>
                <c:pt idx="27">
                  <c:v>15.202</c:v>
                </c:pt>
                <c:pt idx="28">
                  <c:v>12.968999999999999</c:v>
                </c:pt>
                <c:pt idx="29">
                  <c:v>20.397000000000002</c:v>
                </c:pt>
                <c:pt idx="30">
                  <c:v>17.7</c:v>
                </c:pt>
                <c:pt idx="31">
                  <c:v>17.190999999999999</c:v>
                </c:pt>
                <c:pt idx="32">
                  <c:v>11.6</c:v>
                </c:pt>
                <c:pt idx="33">
                  <c:v>21.1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C3-4905-A885-A819BAC23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2768"/>
        <c:axId val="186400808"/>
      </c:scatterChart>
      <c:valAx>
        <c:axId val="186402768"/>
        <c:scaling>
          <c:orientation val="minMax"/>
          <c:max val="2022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0808"/>
        <c:crosses val="autoZero"/>
        <c:crossBetween val="midCat"/>
        <c:majorUnit val="2"/>
        <c:minorUnit val="1"/>
      </c:valAx>
      <c:valAx>
        <c:axId val="18640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2768"/>
        <c:crosses val="autoZero"/>
        <c:crossBetween val="midCat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7171296296296301"/>
          <c:w val="0.79786351706036696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RIVERINE!$L$8:$L$41</c:f>
              <c:numCache>
                <c:formatCode>General</c:formatCode>
                <c:ptCount val="34"/>
                <c:pt idx="0">
                  <c:v>0.15329999999999999</c:v>
                </c:pt>
                <c:pt idx="1">
                  <c:v>0.15229999999999999</c:v>
                </c:pt>
                <c:pt idx="2">
                  <c:v>0.1764</c:v>
                </c:pt>
                <c:pt idx="3">
                  <c:v>0.24179999999999999</c:v>
                </c:pt>
                <c:pt idx="4">
                  <c:v>0.22209999999999999</c:v>
                </c:pt>
                <c:pt idx="5">
                  <c:v>0.2112</c:v>
                </c:pt>
                <c:pt idx="6">
                  <c:v>0.11409999999999999</c:v>
                </c:pt>
                <c:pt idx="7">
                  <c:v>0.11899999999999999</c:v>
                </c:pt>
                <c:pt idx="8">
                  <c:v>0.29099999999999998</c:v>
                </c:pt>
                <c:pt idx="9">
                  <c:v>0.28889999999999999</c:v>
                </c:pt>
                <c:pt idx="10">
                  <c:v>0.2772</c:v>
                </c:pt>
                <c:pt idx="11">
                  <c:v>0.28289999999999998</c:v>
                </c:pt>
                <c:pt idx="12">
                  <c:v>0.2913</c:v>
                </c:pt>
                <c:pt idx="13">
                  <c:v>0.15260000000000001</c:v>
                </c:pt>
                <c:pt idx="14">
                  <c:v>0.31230000000000002</c:v>
                </c:pt>
                <c:pt idx="15">
                  <c:v>0.3095</c:v>
                </c:pt>
                <c:pt idx="16">
                  <c:v>0.37430000000000002</c:v>
                </c:pt>
                <c:pt idx="17">
                  <c:v>0.38400000000000001</c:v>
                </c:pt>
                <c:pt idx="18">
                  <c:v>0.36720000000000003</c:v>
                </c:pt>
                <c:pt idx="19">
                  <c:v>0.20930000000000001</c:v>
                </c:pt>
                <c:pt idx="20">
                  <c:v>0.30969999999999998</c:v>
                </c:pt>
                <c:pt idx="21">
                  <c:v>0.32829999999999998</c:v>
                </c:pt>
                <c:pt idx="22">
                  <c:v>0.36899999999999999</c:v>
                </c:pt>
                <c:pt idx="23">
                  <c:v>0.25800000000000001</c:v>
                </c:pt>
                <c:pt idx="24">
                  <c:v>0.28310000000000002</c:v>
                </c:pt>
                <c:pt idx="25">
                  <c:v>0.18720000000000001</c:v>
                </c:pt>
                <c:pt idx="26">
                  <c:v>0.1158</c:v>
                </c:pt>
                <c:pt idx="27">
                  <c:v>0.13270000000000001</c:v>
                </c:pt>
                <c:pt idx="28">
                  <c:v>9.9400000000000002E-2</c:v>
                </c:pt>
                <c:pt idx="29">
                  <c:v>0.14349999999999999</c:v>
                </c:pt>
                <c:pt idx="30">
                  <c:v>0.16410000000000002</c:v>
                </c:pt>
                <c:pt idx="31">
                  <c:v>0.11989999999999999</c:v>
                </c:pt>
                <c:pt idx="32">
                  <c:v>7.9500000000000001E-2</c:v>
                </c:pt>
                <c:pt idx="33">
                  <c:v>0.17199999999999999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FF-4CEB-A45E-DF8D0937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5512"/>
        <c:axId val="186399240"/>
      </c:scatterChart>
      <c:valAx>
        <c:axId val="18640551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399240"/>
        <c:crosses val="autoZero"/>
        <c:crossBetween val="midCat"/>
        <c:majorUnit val="2"/>
        <c:minorUnit val="1"/>
      </c:valAx>
      <c:valAx>
        <c:axId val="18639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5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RIVERINE!$M$8:$M$41</c:f>
              <c:numCache>
                <c:formatCode>General</c:formatCode>
                <c:ptCount val="34"/>
                <c:pt idx="0">
                  <c:v>35.786999999999999</c:v>
                </c:pt>
                <c:pt idx="1">
                  <c:v>31.524000000000001</c:v>
                </c:pt>
                <c:pt idx="2">
                  <c:v>33.466999999999999</c:v>
                </c:pt>
                <c:pt idx="3">
                  <c:v>34.994</c:v>
                </c:pt>
                <c:pt idx="4">
                  <c:v>40.115000000000002</c:v>
                </c:pt>
                <c:pt idx="5">
                  <c:v>36.332999999999998</c:v>
                </c:pt>
                <c:pt idx="6">
                  <c:v>20.844000000000001</c:v>
                </c:pt>
                <c:pt idx="7">
                  <c:v>26.247</c:v>
                </c:pt>
                <c:pt idx="8">
                  <c:v>44.171999999999997</c:v>
                </c:pt>
                <c:pt idx="9">
                  <c:v>48.186</c:v>
                </c:pt>
                <c:pt idx="10">
                  <c:v>42.725000000000001</c:v>
                </c:pt>
                <c:pt idx="11">
                  <c:v>40.448</c:v>
                </c:pt>
                <c:pt idx="12">
                  <c:v>35.134999999999998</c:v>
                </c:pt>
                <c:pt idx="13">
                  <c:v>22.658000000000001</c:v>
                </c:pt>
                <c:pt idx="14">
                  <c:v>34.396999999999998</c:v>
                </c:pt>
                <c:pt idx="15">
                  <c:v>27.201000000000001</c:v>
                </c:pt>
                <c:pt idx="16">
                  <c:v>38.103000000000002</c:v>
                </c:pt>
                <c:pt idx="17">
                  <c:v>42.758000000000003</c:v>
                </c:pt>
                <c:pt idx="18">
                  <c:v>38.814999999999998</c:v>
                </c:pt>
                <c:pt idx="19">
                  <c:v>25.204000000000001</c:v>
                </c:pt>
                <c:pt idx="20">
                  <c:v>29.773</c:v>
                </c:pt>
                <c:pt idx="21">
                  <c:v>30.486000000000001</c:v>
                </c:pt>
                <c:pt idx="22">
                  <c:v>30.898</c:v>
                </c:pt>
                <c:pt idx="23">
                  <c:v>22.815000000000001</c:v>
                </c:pt>
                <c:pt idx="24">
                  <c:v>30.89</c:v>
                </c:pt>
                <c:pt idx="25">
                  <c:v>29.39</c:v>
                </c:pt>
                <c:pt idx="26">
                  <c:v>20.629000000000001</c:v>
                </c:pt>
                <c:pt idx="27">
                  <c:v>25.244</c:v>
                </c:pt>
                <c:pt idx="28">
                  <c:v>20.890999999999998</c:v>
                </c:pt>
                <c:pt idx="29">
                  <c:v>31.934999999999999</c:v>
                </c:pt>
                <c:pt idx="30">
                  <c:v>30.213999999999999</c:v>
                </c:pt>
                <c:pt idx="31">
                  <c:v>27.827999999999999</c:v>
                </c:pt>
                <c:pt idx="32">
                  <c:v>18.399999999999999</c:v>
                </c:pt>
                <c:pt idx="33">
                  <c:v>35.200000000000003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F1-4E2A-86A0-1A54D8113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RIVERINE!$N$8:$N$41</c:f>
              <c:numCache>
                <c:formatCode>General</c:formatCode>
                <c:ptCount val="34"/>
                <c:pt idx="0">
                  <c:v>0.85599999999999998</c:v>
                </c:pt>
                <c:pt idx="1">
                  <c:v>0.80900000000000005</c:v>
                </c:pt>
                <c:pt idx="2">
                  <c:v>0.62780000000000002</c:v>
                </c:pt>
                <c:pt idx="3">
                  <c:v>0.74950000000000006</c:v>
                </c:pt>
                <c:pt idx="4">
                  <c:v>0.93200000000000005</c:v>
                </c:pt>
                <c:pt idx="5">
                  <c:v>0.82630000000000003</c:v>
                </c:pt>
                <c:pt idx="6">
                  <c:v>0.40770000000000001</c:v>
                </c:pt>
                <c:pt idx="7">
                  <c:v>0.58230000000000004</c:v>
                </c:pt>
                <c:pt idx="8">
                  <c:v>1.012</c:v>
                </c:pt>
                <c:pt idx="9">
                  <c:v>1.022</c:v>
                </c:pt>
                <c:pt idx="10">
                  <c:v>0.93799999999999994</c:v>
                </c:pt>
                <c:pt idx="11">
                  <c:v>0.9</c:v>
                </c:pt>
                <c:pt idx="12">
                  <c:v>0.65429999999999999</c:v>
                </c:pt>
                <c:pt idx="13">
                  <c:v>0.44269999999999998</c:v>
                </c:pt>
                <c:pt idx="14">
                  <c:v>0.76900000000000002</c:v>
                </c:pt>
                <c:pt idx="15">
                  <c:v>0.78139999999999998</c:v>
                </c:pt>
                <c:pt idx="16">
                  <c:v>1.0660000000000001</c:v>
                </c:pt>
                <c:pt idx="17">
                  <c:v>0.86399999999999999</c:v>
                </c:pt>
                <c:pt idx="18">
                  <c:v>0.94499999999999995</c:v>
                </c:pt>
                <c:pt idx="19">
                  <c:v>0.5998</c:v>
                </c:pt>
                <c:pt idx="20">
                  <c:v>0.73380000000000001</c:v>
                </c:pt>
                <c:pt idx="21">
                  <c:v>0.80800000000000005</c:v>
                </c:pt>
                <c:pt idx="22">
                  <c:v>0.86599999999999999</c:v>
                </c:pt>
                <c:pt idx="23">
                  <c:v>0.56899999999999995</c:v>
                </c:pt>
                <c:pt idx="24">
                  <c:v>0.85499999999999998</c:v>
                </c:pt>
                <c:pt idx="25">
                  <c:v>0.74750000000000005</c:v>
                </c:pt>
                <c:pt idx="26">
                  <c:v>0.50209999999999999</c:v>
                </c:pt>
                <c:pt idx="27">
                  <c:v>0.65</c:v>
                </c:pt>
                <c:pt idx="28">
                  <c:v>0.50409999999999999</c:v>
                </c:pt>
                <c:pt idx="29">
                  <c:v>0.79999999999999993</c:v>
                </c:pt>
                <c:pt idx="30">
                  <c:v>0.95000000000000007</c:v>
                </c:pt>
                <c:pt idx="31">
                  <c:v>0.6552</c:v>
                </c:pt>
                <c:pt idx="32">
                  <c:v>0.41199999999999998</c:v>
                </c:pt>
                <c:pt idx="33">
                  <c:v>0.88600000000000001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2E-428A-82C5-0D9549B8B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General</c:formatCode>
                <c:ptCount val="34"/>
                <c:pt idx="0">
                  <c:v>83100</c:v>
                </c:pt>
                <c:pt idx="1">
                  <c:v>68377</c:v>
                </c:pt>
                <c:pt idx="2">
                  <c:v>74978</c:v>
                </c:pt>
                <c:pt idx="3">
                  <c:v>75375</c:v>
                </c:pt>
                <c:pt idx="4">
                  <c:v>92552</c:v>
                </c:pt>
                <c:pt idx="5">
                  <c:v>92897</c:v>
                </c:pt>
                <c:pt idx="6">
                  <c:v>46302</c:v>
                </c:pt>
                <c:pt idx="7">
                  <c:v>67910</c:v>
                </c:pt>
                <c:pt idx="8">
                  <c:v>94116</c:v>
                </c:pt>
                <c:pt idx="9">
                  <c:v>118826</c:v>
                </c:pt>
                <c:pt idx="10">
                  <c:v>111836</c:v>
                </c:pt>
                <c:pt idx="11">
                  <c:v>112130</c:v>
                </c:pt>
                <c:pt idx="12">
                  <c:v>84257</c:v>
                </c:pt>
                <c:pt idx="13">
                  <c:v>55996</c:v>
                </c:pt>
                <c:pt idx="14">
                  <c:v>79116</c:v>
                </c:pt>
                <c:pt idx="15">
                  <c:v>72386</c:v>
                </c:pt>
                <c:pt idx="16">
                  <c:v>89130</c:v>
                </c:pt>
                <c:pt idx="17">
                  <c:v>105149</c:v>
                </c:pt>
                <c:pt idx="18">
                  <c:v>108692</c:v>
                </c:pt>
                <c:pt idx="19">
                  <c:v>78970</c:v>
                </c:pt>
                <c:pt idx="20">
                  <c:v>93398</c:v>
                </c:pt>
                <c:pt idx="21">
                  <c:v>94435</c:v>
                </c:pt>
                <c:pt idx="22">
                  <c:v>101606</c:v>
                </c:pt>
                <c:pt idx="23">
                  <c:v>74736</c:v>
                </c:pt>
                <c:pt idx="24">
                  <c:v>102298</c:v>
                </c:pt>
                <c:pt idx="25">
                  <c:v>96077</c:v>
                </c:pt>
                <c:pt idx="26">
                  <c:v>70070</c:v>
                </c:pt>
                <c:pt idx="27">
                  <c:v>69465</c:v>
                </c:pt>
                <c:pt idx="28">
                  <c:v>66701</c:v>
                </c:pt>
                <c:pt idx="29">
                  <c:v>81907</c:v>
                </c:pt>
                <c:pt idx="30">
                  <c:v>99274</c:v>
                </c:pt>
                <c:pt idx="31">
                  <c:v>87005</c:v>
                </c:pt>
                <c:pt idx="32">
                  <c:v>50345</c:v>
                </c:pt>
                <c:pt idx="33">
                  <c:v>105926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55-48F8-AE1B-76A48AB44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m3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7171296296296301"/>
          <c:w val="0.79786351706036696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RIVERINE!$J$6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RIVERINE!$J$8:$J$41</c:f>
              <c:numCache>
                <c:formatCode>General</c:formatCode>
                <c:ptCount val="34"/>
                <c:pt idx="0">
                  <c:v>0.93</c:v>
                </c:pt>
                <c:pt idx="1">
                  <c:v>0.82569999999999999</c:v>
                </c:pt>
                <c:pt idx="2">
                  <c:v>0.85899999999999999</c:v>
                </c:pt>
                <c:pt idx="3">
                  <c:v>1.0112000000000001</c:v>
                </c:pt>
                <c:pt idx="4">
                  <c:v>1.244</c:v>
                </c:pt>
                <c:pt idx="5">
                  <c:v>1.1366000000000001</c:v>
                </c:pt>
                <c:pt idx="6">
                  <c:v>0.90600000000000003</c:v>
                </c:pt>
                <c:pt idx="7">
                  <c:v>1.1040000000000001</c:v>
                </c:pt>
                <c:pt idx="8">
                  <c:v>1.3375999999999999</c:v>
                </c:pt>
                <c:pt idx="9">
                  <c:v>1.425</c:v>
                </c:pt>
                <c:pt idx="10">
                  <c:v>1.0820000000000001</c:v>
                </c:pt>
                <c:pt idx="11">
                  <c:v>1.272</c:v>
                </c:pt>
                <c:pt idx="12">
                  <c:v>1.1890000000000001</c:v>
                </c:pt>
                <c:pt idx="13">
                  <c:v>0.95099999999999996</c:v>
                </c:pt>
                <c:pt idx="14">
                  <c:v>1.321</c:v>
                </c:pt>
                <c:pt idx="15">
                  <c:v>1.298</c:v>
                </c:pt>
                <c:pt idx="16">
                  <c:v>1.4990000000000001</c:v>
                </c:pt>
                <c:pt idx="17">
                  <c:v>1.1719999999999999</c:v>
                </c:pt>
                <c:pt idx="18">
                  <c:v>1.1140000000000001</c:v>
                </c:pt>
                <c:pt idx="19">
                  <c:v>0.85699999999999998</c:v>
                </c:pt>
                <c:pt idx="20">
                  <c:v>1.165</c:v>
                </c:pt>
                <c:pt idx="21">
                  <c:v>1.34</c:v>
                </c:pt>
                <c:pt idx="22">
                  <c:v>1.258</c:v>
                </c:pt>
                <c:pt idx="23">
                  <c:v>0.88400000000000001</c:v>
                </c:pt>
                <c:pt idx="24">
                  <c:v>0.95799999999999996</c:v>
                </c:pt>
                <c:pt idx="25">
                  <c:v>0.77539999999999998</c:v>
                </c:pt>
                <c:pt idx="26">
                  <c:v>0.71940000000000004</c:v>
                </c:pt>
                <c:pt idx="27">
                  <c:v>0.7601</c:v>
                </c:pt>
                <c:pt idx="28">
                  <c:v>0.87680000000000002</c:v>
                </c:pt>
                <c:pt idx="29">
                  <c:v>0.83499999999999996</c:v>
                </c:pt>
                <c:pt idx="30">
                  <c:v>0.78969999999999996</c:v>
                </c:pt>
                <c:pt idx="31">
                  <c:v>0.7006</c:v>
                </c:pt>
                <c:pt idx="32">
                  <c:v>0.59199999999999997</c:v>
                </c:pt>
                <c:pt idx="33">
                  <c:v>0.997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E0-498D-8C01-41BFD2721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3552"/>
        <c:axId val="186403944"/>
      </c:scatterChart>
      <c:valAx>
        <c:axId val="18640355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3944"/>
        <c:crosses val="autoZero"/>
        <c:crossBetween val="midCat"/>
        <c:majorUnit val="2"/>
        <c:minorUnit val="1"/>
      </c:valAx>
      <c:valAx>
        <c:axId val="18640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Cadmium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RIVERINE!$E$6</c:f>
              <c:strCache>
                <c:ptCount val="1"/>
                <c:pt idx="0">
                  <c:v>Cadmium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RIVERINE!$E$8:$E$41</c:f>
              <c:numCache>
                <c:formatCode>General</c:formatCode>
                <c:ptCount val="34"/>
                <c:pt idx="0">
                  <c:v>0.4975</c:v>
                </c:pt>
                <c:pt idx="1">
                  <c:v>0.3634</c:v>
                </c:pt>
                <c:pt idx="2">
                  <c:v>0.4047</c:v>
                </c:pt>
                <c:pt idx="3">
                  <c:v>0.25019999999999998</c:v>
                </c:pt>
                <c:pt idx="4">
                  <c:v>0.32500000000000001</c:v>
                </c:pt>
                <c:pt idx="5">
                  <c:v>0.30919999999999997</c:v>
                </c:pt>
                <c:pt idx="6">
                  <c:v>0.23499999999999999</c:v>
                </c:pt>
                <c:pt idx="7">
                  <c:v>0.33300000000000002</c:v>
                </c:pt>
                <c:pt idx="8">
                  <c:v>0.51680000000000004</c:v>
                </c:pt>
                <c:pt idx="9">
                  <c:v>0.56279999999999997</c:v>
                </c:pt>
                <c:pt idx="10">
                  <c:v>0.56000000000000005</c:v>
                </c:pt>
                <c:pt idx="11">
                  <c:v>0.49270000000000003</c:v>
                </c:pt>
                <c:pt idx="12">
                  <c:v>0.41389999999999999</c:v>
                </c:pt>
                <c:pt idx="13">
                  <c:v>0.2036</c:v>
                </c:pt>
                <c:pt idx="14">
                  <c:v>0.45950000000000002</c:v>
                </c:pt>
                <c:pt idx="15">
                  <c:v>0.42030000000000001</c:v>
                </c:pt>
                <c:pt idx="16">
                  <c:v>0.53390000000000004</c:v>
                </c:pt>
                <c:pt idx="17">
                  <c:v>0.60799999999999998</c:v>
                </c:pt>
                <c:pt idx="18">
                  <c:v>0.66320000000000001</c:v>
                </c:pt>
                <c:pt idx="19">
                  <c:v>0.32700000000000001</c:v>
                </c:pt>
                <c:pt idx="20">
                  <c:v>0.4002</c:v>
                </c:pt>
                <c:pt idx="21">
                  <c:v>0.47849999999999998</c:v>
                </c:pt>
                <c:pt idx="22">
                  <c:v>0.49059999999999998</c:v>
                </c:pt>
                <c:pt idx="23">
                  <c:v>0.315</c:v>
                </c:pt>
                <c:pt idx="24">
                  <c:v>0.4713</c:v>
                </c:pt>
                <c:pt idx="25">
                  <c:v>0.4027</c:v>
                </c:pt>
                <c:pt idx="26">
                  <c:v>0.26519999999999999</c:v>
                </c:pt>
                <c:pt idx="27">
                  <c:v>0.34189999999999998</c:v>
                </c:pt>
                <c:pt idx="28">
                  <c:v>0.29060000000000002</c:v>
                </c:pt>
                <c:pt idx="29">
                  <c:v>0.47010000000000002</c:v>
                </c:pt>
                <c:pt idx="30">
                  <c:v>0.50319999999999998</c:v>
                </c:pt>
                <c:pt idx="31">
                  <c:v>0.34539999999999998</c:v>
                </c:pt>
                <c:pt idx="32">
                  <c:v>0.23200000000000001</c:v>
                </c:pt>
                <c:pt idx="33">
                  <c:v>0.57299999999999995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5A-47A1-8AE2-CB42B1867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9.878082827247027E-2"/>
          <c:y val="0.17171296296296301"/>
          <c:w val="0.87066355424916109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RIVERINE!$K$8:$K$41</c:f>
              <c:numCache>
                <c:formatCode>General</c:formatCode>
                <c:ptCount val="34"/>
                <c:pt idx="0">
                  <c:v>22.713999999999999</c:v>
                </c:pt>
                <c:pt idx="1">
                  <c:v>20.428999999999998</c:v>
                </c:pt>
                <c:pt idx="2">
                  <c:v>22.204000000000001</c:v>
                </c:pt>
                <c:pt idx="3">
                  <c:v>22.04</c:v>
                </c:pt>
                <c:pt idx="4">
                  <c:v>25.053999999999998</c:v>
                </c:pt>
                <c:pt idx="5">
                  <c:v>23.041</c:v>
                </c:pt>
                <c:pt idx="6">
                  <c:v>12.624000000000001</c:v>
                </c:pt>
                <c:pt idx="7">
                  <c:v>15.284000000000001</c:v>
                </c:pt>
                <c:pt idx="8">
                  <c:v>26.172999999999998</c:v>
                </c:pt>
                <c:pt idx="9">
                  <c:v>28.091000000000001</c:v>
                </c:pt>
                <c:pt idx="10">
                  <c:v>25.059000000000001</c:v>
                </c:pt>
                <c:pt idx="11">
                  <c:v>23.634</c:v>
                </c:pt>
                <c:pt idx="12">
                  <c:v>19.670999999999999</c:v>
                </c:pt>
                <c:pt idx="13">
                  <c:v>13.138999999999999</c:v>
                </c:pt>
                <c:pt idx="14">
                  <c:v>18.391999999999999</c:v>
                </c:pt>
                <c:pt idx="15">
                  <c:v>14.353</c:v>
                </c:pt>
                <c:pt idx="16">
                  <c:v>21.184000000000001</c:v>
                </c:pt>
                <c:pt idx="17">
                  <c:v>23.527999999999999</c:v>
                </c:pt>
                <c:pt idx="18">
                  <c:v>21.402999999999999</c:v>
                </c:pt>
                <c:pt idx="19">
                  <c:v>13.558</c:v>
                </c:pt>
                <c:pt idx="20">
                  <c:v>17.559000000000001</c:v>
                </c:pt>
                <c:pt idx="21">
                  <c:v>18.350999999999999</c:v>
                </c:pt>
                <c:pt idx="22">
                  <c:v>18.472999999999999</c:v>
                </c:pt>
                <c:pt idx="23">
                  <c:v>14.613</c:v>
                </c:pt>
                <c:pt idx="24">
                  <c:v>19.091999999999999</c:v>
                </c:pt>
                <c:pt idx="25">
                  <c:v>18.356999999999999</c:v>
                </c:pt>
                <c:pt idx="26">
                  <c:v>13.071999999999999</c:v>
                </c:pt>
                <c:pt idx="27">
                  <c:v>15.202</c:v>
                </c:pt>
                <c:pt idx="28">
                  <c:v>12.968999999999999</c:v>
                </c:pt>
                <c:pt idx="29">
                  <c:v>20.397000000000002</c:v>
                </c:pt>
                <c:pt idx="30">
                  <c:v>17.7</c:v>
                </c:pt>
                <c:pt idx="31">
                  <c:v>17.190999999999999</c:v>
                </c:pt>
                <c:pt idx="32">
                  <c:v>11.6</c:v>
                </c:pt>
                <c:pt idx="33">
                  <c:v>21.1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C3-4905-A885-A819BAC23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2768"/>
        <c:axId val="186400808"/>
      </c:scatterChart>
      <c:valAx>
        <c:axId val="186402768"/>
        <c:scaling>
          <c:orientation val="minMax"/>
          <c:max val="2022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0808"/>
        <c:crosses val="autoZero"/>
        <c:crossBetween val="midCat"/>
        <c:majorUnit val="2"/>
        <c:minorUnit val="1"/>
      </c:valAx>
      <c:valAx>
        <c:axId val="18640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2768"/>
        <c:crosses val="autoZero"/>
        <c:crossBetween val="midCat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7171296296296301"/>
          <c:w val="0.79786351706036696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RIVERINE!$L$8:$L$41</c:f>
              <c:numCache>
                <c:formatCode>General</c:formatCode>
                <c:ptCount val="34"/>
                <c:pt idx="0">
                  <c:v>0.15329999999999999</c:v>
                </c:pt>
                <c:pt idx="1">
                  <c:v>0.15229999999999999</c:v>
                </c:pt>
                <c:pt idx="2">
                  <c:v>0.1764</c:v>
                </c:pt>
                <c:pt idx="3">
                  <c:v>0.24179999999999999</c:v>
                </c:pt>
                <c:pt idx="4">
                  <c:v>0.22209999999999999</c:v>
                </c:pt>
                <c:pt idx="5">
                  <c:v>0.2112</c:v>
                </c:pt>
                <c:pt idx="6">
                  <c:v>0.11409999999999999</c:v>
                </c:pt>
                <c:pt idx="7">
                  <c:v>0.11899999999999999</c:v>
                </c:pt>
                <c:pt idx="8">
                  <c:v>0.29099999999999998</c:v>
                </c:pt>
                <c:pt idx="9">
                  <c:v>0.28889999999999999</c:v>
                </c:pt>
                <c:pt idx="10">
                  <c:v>0.2772</c:v>
                </c:pt>
                <c:pt idx="11">
                  <c:v>0.28289999999999998</c:v>
                </c:pt>
                <c:pt idx="12">
                  <c:v>0.2913</c:v>
                </c:pt>
                <c:pt idx="13">
                  <c:v>0.15260000000000001</c:v>
                </c:pt>
                <c:pt idx="14">
                  <c:v>0.31230000000000002</c:v>
                </c:pt>
                <c:pt idx="15">
                  <c:v>0.3095</c:v>
                </c:pt>
                <c:pt idx="16">
                  <c:v>0.37430000000000002</c:v>
                </c:pt>
                <c:pt idx="17">
                  <c:v>0.38400000000000001</c:v>
                </c:pt>
                <c:pt idx="18">
                  <c:v>0.36720000000000003</c:v>
                </c:pt>
                <c:pt idx="19">
                  <c:v>0.20930000000000001</c:v>
                </c:pt>
                <c:pt idx="20">
                  <c:v>0.30969999999999998</c:v>
                </c:pt>
                <c:pt idx="21">
                  <c:v>0.32829999999999998</c:v>
                </c:pt>
                <c:pt idx="22">
                  <c:v>0.36899999999999999</c:v>
                </c:pt>
                <c:pt idx="23">
                  <c:v>0.25800000000000001</c:v>
                </c:pt>
                <c:pt idx="24">
                  <c:v>0.28310000000000002</c:v>
                </c:pt>
                <c:pt idx="25">
                  <c:v>0.18720000000000001</c:v>
                </c:pt>
                <c:pt idx="26">
                  <c:v>0.1158</c:v>
                </c:pt>
                <c:pt idx="27">
                  <c:v>0.13270000000000001</c:v>
                </c:pt>
                <c:pt idx="28">
                  <c:v>9.9400000000000002E-2</c:v>
                </c:pt>
                <c:pt idx="29">
                  <c:v>0.14349999999999999</c:v>
                </c:pt>
                <c:pt idx="30">
                  <c:v>0.16410000000000002</c:v>
                </c:pt>
                <c:pt idx="31">
                  <c:v>0.11989999999999999</c:v>
                </c:pt>
                <c:pt idx="32">
                  <c:v>7.9500000000000001E-2</c:v>
                </c:pt>
                <c:pt idx="33">
                  <c:v>0.17199999999999999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FF-4CEB-A45E-DF8D0937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5512"/>
        <c:axId val="186399240"/>
      </c:scatterChart>
      <c:valAx>
        <c:axId val="18640551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399240"/>
        <c:crosses val="autoZero"/>
        <c:crossBetween val="midCat"/>
        <c:majorUnit val="2"/>
        <c:minorUnit val="1"/>
      </c:valAx>
      <c:valAx>
        <c:axId val="18639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5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RIVERINE!$M$8:$M$41</c:f>
              <c:numCache>
                <c:formatCode>General</c:formatCode>
                <c:ptCount val="34"/>
                <c:pt idx="0">
                  <c:v>35.786999999999999</c:v>
                </c:pt>
                <c:pt idx="1">
                  <c:v>31.524000000000001</c:v>
                </c:pt>
                <c:pt idx="2">
                  <c:v>33.466999999999999</c:v>
                </c:pt>
                <c:pt idx="3">
                  <c:v>34.994</c:v>
                </c:pt>
                <c:pt idx="4">
                  <c:v>40.115000000000002</c:v>
                </c:pt>
                <c:pt idx="5">
                  <c:v>36.332999999999998</c:v>
                </c:pt>
                <c:pt idx="6">
                  <c:v>20.844000000000001</c:v>
                </c:pt>
                <c:pt idx="7">
                  <c:v>26.247</c:v>
                </c:pt>
                <c:pt idx="8">
                  <c:v>44.171999999999997</c:v>
                </c:pt>
                <c:pt idx="9">
                  <c:v>48.186</c:v>
                </c:pt>
                <c:pt idx="10">
                  <c:v>42.725000000000001</c:v>
                </c:pt>
                <c:pt idx="11">
                  <c:v>40.448</c:v>
                </c:pt>
                <c:pt idx="12">
                  <c:v>35.134999999999998</c:v>
                </c:pt>
                <c:pt idx="13">
                  <c:v>22.658000000000001</c:v>
                </c:pt>
                <c:pt idx="14">
                  <c:v>34.396999999999998</c:v>
                </c:pt>
                <c:pt idx="15">
                  <c:v>27.201000000000001</c:v>
                </c:pt>
                <c:pt idx="16">
                  <c:v>38.103000000000002</c:v>
                </c:pt>
                <c:pt idx="17">
                  <c:v>42.758000000000003</c:v>
                </c:pt>
                <c:pt idx="18">
                  <c:v>38.814999999999998</c:v>
                </c:pt>
                <c:pt idx="19">
                  <c:v>25.204000000000001</c:v>
                </c:pt>
                <c:pt idx="20">
                  <c:v>29.773</c:v>
                </c:pt>
                <c:pt idx="21">
                  <c:v>30.486000000000001</c:v>
                </c:pt>
                <c:pt idx="22">
                  <c:v>30.898</c:v>
                </c:pt>
                <c:pt idx="23">
                  <c:v>22.815000000000001</c:v>
                </c:pt>
                <c:pt idx="24">
                  <c:v>30.89</c:v>
                </c:pt>
                <c:pt idx="25">
                  <c:v>29.39</c:v>
                </c:pt>
                <c:pt idx="26">
                  <c:v>20.629000000000001</c:v>
                </c:pt>
                <c:pt idx="27">
                  <c:v>25.244</c:v>
                </c:pt>
                <c:pt idx="28">
                  <c:v>20.890999999999998</c:v>
                </c:pt>
                <c:pt idx="29">
                  <c:v>31.934999999999999</c:v>
                </c:pt>
                <c:pt idx="30">
                  <c:v>30.213999999999999</c:v>
                </c:pt>
                <c:pt idx="31">
                  <c:v>27.827999999999999</c:v>
                </c:pt>
                <c:pt idx="32">
                  <c:v>18.399999999999999</c:v>
                </c:pt>
                <c:pt idx="33">
                  <c:v>35.200000000000003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F1-4E2A-86A0-1A54D8113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Cadmium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DIRECT!$E$6</c:f>
              <c:strCache>
                <c:ptCount val="1"/>
                <c:pt idx="0">
                  <c:v>Cadmium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DIRECT!$E$8:$E$41</c:f>
              <c:numCache>
                <c:formatCode>0.000</c:formatCode>
                <c:ptCount val="34"/>
                <c:pt idx="0">
                  <c:v>0.1</c:v>
                </c:pt>
                <c:pt idx="1">
                  <c:v>0.161</c:v>
                </c:pt>
                <c:pt idx="2">
                  <c:v>9.2999999999999999E-2</c:v>
                </c:pt>
                <c:pt idx="3">
                  <c:v>0.06</c:v>
                </c:pt>
                <c:pt idx="4">
                  <c:v>9.6000000000000002E-2</c:v>
                </c:pt>
                <c:pt idx="5">
                  <c:v>3.0099999999999998E-2</c:v>
                </c:pt>
                <c:pt idx="6">
                  <c:v>2.1000000000000001E-2</c:v>
                </c:pt>
                <c:pt idx="7">
                  <c:v>0.09</c:v>
                </c:pt>
                <c:pt idx="8">
                  <c:v>5.0999999999999997E-2</c:v>
                </c:pt>
                <c:pt idx="9">
                  <c:v>0.05</c:v>
                </c:pt>
                <c:pt idx="10">
                  <c:v>5.0999999999999997E-2</c:v>
                </c:pt>
                <c:pt idx="11">
                  <c:v>5.0999999999999997E-2</c:v>
                </c:pt>
                <c:pt idx="12">
                  <c:v>2.5100000000000001E-2</c:v>
                </c:pt>
                <c:pt idx="13">
                  <c:v>2.4648E-2</c:v>
                </c:pt>
                <c:pt idx="14">
                  <c:v>2.2023999999999998E-2</c:v>
                </c:pt>
                <c:pt idx="15">
                  <c:v>1.6159E-2</c:v>
                </c:pt>
                <c:pt idx="16">
                  <c:v>5.6878999999999999E-2</c:v>
                </c:pt>
                <c:pt idx="17">
                  <c:v>5.1784999999999998E-2</c:v>
                </c:pt>
                <c:pt idx="18">
                  <c:v>2.7647999999999999E-2</c:v>
                </c:pt>
                <c:pt idx="19">
                  <c:v>2.759E-2</c:v>
                </c:pt>
                <c:pt idx="20">
                  <c:v>2.1366E-2</c:v>
                </c:pt>
                <c:pt idx="21">
                  <c:v>3.7456999999999997E-2</c:v>
                </c:pt>
                <c:pt idx="22">
                  <c:v>2.9413000000000002E-2</c:v>
                </c:pt>
                <c:pt idx="23">
                  <c:v>3.1358999999999998E-2</c:v>
                </c:pt>
                <c:pt idx="24">
                  <c:v>3.3399999999999999E-2</c:v>
                </c:pt>
                <c:pt idx="25">
                  <c:v>3.4352000000000001E-2</c:v>
                </c:pt>
                <c:pt idx="26">
                  <c:v>3.6851000000000002E-2</c:v>
                </c:pt>
                <c:pt idx="27">
                  <c:v>1.4278000000000001E-2</c:v>
                </c:pt>
                <c:pt idx="28">
                  <c:v>4.6396100000000003E-2</c:v>
                </c:pt>
                <c:pt idx="29">
                  <c:v>2.0155876136499998E-2</c:v>
                </c:pt>
                <c:pt idx="30">
                  <c:v>7.2753114302450003E-2</c:v>
                </c:pt>
                <c:pt idx="31">
                  <c:v>1.7174503548999999E-2</c:v>
                </c:pt>
                <c:pt idx="32">
                  <c:v>1.5349999999999999E-2</c:v>
                </c:pt>
                <c:pt idx="33">
                  <c:v>2.13952E-2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F3-4265-9FF9-D5F2B13F1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Lead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DIRECT!$F$6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DIRECT!$F$8:$F$41</c:f>
              <c:numCache>
                <c:formatCode>0.000</c:formatCode>
                <c:ptCount val="34"/>
                <c:pt idx="0">
                  <c:v>0.53800000000000003</c:v>
                </c:pt>
                <c:pt idx="1">
                  <c:v>1.032</c:v>
                </c:pt>
                <c:pt idx="2">
                  <c:v>0.69</c:v>
                </c:pt>
                <c:pt idx="3">
                  <c:v>0.72199999999999998</c:v>
                </c:pt>
                <c:pt idx="4">
                  <c:v>0.75</c:v>
                </c:pt>
                <c:pt idx="5">
                  <c:v>0.56499999999999995</c:v>
                </c:pt>
                <c:pt idx="6">
                  <c:v>0.41099999999999998</c:v>
                </c:pt>
                <c:pt idx="7">
                  <c:v>0.59299999999999997</c:v>
                </c:pt>
                <c:pt idx="8">
                  <c:v>0.376</c:v>
                </c:pt>
                <c:pt idx="9">
                  <c:v>0.442</c:v>
                </c:pt>
                <c:pt idx="10">
                  <c:v>0.52500000000000002</c:v>
                </c:pt>
                <c:pt idx="11">
                  <c:v>0.501</c:v>
                </c:pt>
                <c:pt idx="12">
                  <c:v>0.218</c:v>
                </c:pt>
                <c:pt idx="13">
                  <c:v>0.21348500000000001</c:v>
                </c:pt>
                <c:pt idx="14">
                  <c:v>0.24405099999999999</c:v>
                </c:pt>
                <c:pt idx="15">
                  <c:v>0.13929</c:v>
                </c:pt>
                <c:pt idx="16">
                  <c:v>0.36407</c:v>
                </c:pt>
                <c:pt idx="17">
                  <c:v>0.51244900000000004</c:v>
                </c:pt>
                <c:pt idx="18">
                  <c:v>0.55867800000000001</c:v>
                </c:pt>
                <c:pt idx="19">
                  <c:v>0.51731799999999994</c:v>
                </c:pt>
                <c:pt idx="20">
                  <c:v>0.51358000000000004</c:v>
                </c:pt>
                <c:pt idx="21">
                  <c:v>0.52741000000000005</c:v>
                </c:pt>
                <c:pt idx="22">
                  <c:v>0.13064600000000001</c:v>
                </c:pt>
                <c:pt idx="23">
                  <c:v>8.0837999999999993E-2</c:v>
                </c:pt>
                <c:pt idx="24">
                  <c:v>9.1420000000000001E-2</c:v>
                </c:pt>
                <c:pt idx="25">
                  <c:v>0.166822</c:v>
                </c:pt>
                <c:pt idx="26">
                  <c:v>8.8866000000000001E-2</c:v>
                </c:pt>
                <c:pt idx="27">
                  <c:v>6.9135000000000002E-2</c:v>
                </c:pt>
                <c:pt idx="28">
                  <c:v>0.2410127</c:v>
                </c:pt>
                <c:pt idx="29">
                  <c:v>0.24344730000000001</c:v>
                </c:pt>
                <c:pt idx="30">
                  <c:v>0.12524959999999999</c:v>
                </c:pt>
                <c:pt idx="31">
                  <c:v>0.114318173275</c:v>
                </c:pt>
                <c:pt idx="32">
                  <c:v>6.9435999999999998E-2</c:v>
                </c:pt>
                <c:pt idx="33">
                  <c:v>7.0247000000000004E-2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08-4819-B0D4-9BDCF2741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Mercury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DIRECT!$G$6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DIRECT!$G$8:$G$41</c:f>
              <c:numCache>
                <c:formatCode>0.000</c:formatCode>
                <c:ptCount val="34"/>
                <c:pt idx="0">
                  <c:v>3.2599999999999997E-2</c:v>
                </c:pt>
                <c:pt idx="1">
                  <c:v>2.1499999999999998E-2</c:v>
                </c:pt>
                <c:pt idx="2">
                  <c:v>6.1100000000000002E-2</c:v>
                </c:pt>
                <c:pt idx="3">
                  <c:v>4.1599999999999998E-2</c:v>
                </c:pt>
                <c:pt idx="4">
                  <c:v>3.6200000000000003E-2</c:v>
                </c:pt>
                <c:pt idx="5">
                  <c:v>4.0099999999999997E-2</c:v>
                </c:pt>
                <c:pt idx="6">
                  <c:v>2.2499999999999999E-2</c:v>
                </c:pt>
                <c:pt idx="7">
                  <c:v>3.6499999999999998E-2</c:v>
                </c:pt>
                <c:pt idx="8">
                  <c:v>3.1E-2</c:v>
                </c:pt>
                <c:pt idx="9">
                  <c:v>2.3199999999999998E-2</c:v>
                </c:pt>
                <c:pt idx="10">
                  <c:v>2.0799999999999999E-2</c:v>
                </c:pt>
                <c:pt idx="11">
                  <c:v>4.8000000000000001E-2</c:v>
                </c:pt>
                <c:pt idx="12">
                  <c:v>2.0299999999999999E-2</c:v>
                </c:pt>
                <c:pt idx="13">
                  <c:v>1.4019999999999999E-2</c:v>
                </c:pt>
                <c:pt idx="14">
                  <c:v>5.3800000000000002E-3</c:v>
                </c:pt>
                <c:pt idx="15">
                  <c:v>1.0632000000000001E-2</c:v>
                </c:pt>
                <c:pt idx="16">
                  <c:v>6.9119999999999997E-3</c:v>
                </c:pt>
                <c:pt idx="17">
                  <c:v>9.4540000000000006E-3</c:v>
                </c:pt>
                <c:pt idx="18">
                  <c:v>8.9789999999999991E-3</c:v>
                </c:pt>
                <c:pt idx="19">
                  <c:v>7.8770000000000003E-3</c:v>
                </c:pt>
                <c:pt idx="20">
                  <c:v>6.1780000000000003E-3</c:v>
                </c:pt>
                <c:pt idx="21">
                  <c:v>6.6509999999999998E-3</c:v>
                </c:pt>
                <c:pt idx="22">
                  <c:v>8.2089999999999993E-3</c:v>
                </c:pt>
                <c:pt idx="23">
                  <c:v>6.2350000000000001E-3</c:v>
                </c:pt>
                <c:pt idx="24">
                  <c:v>6.7669999999999996E-3</c:v>
                </c:pt>
                <c:pt idx="25">
                  <c:v>6.1180000000000002E-3</c:v>
                </c:pt>
                <c:pt idx="26">
                  <c:v>4.3769999999999998E-3</c:v>
                </c:pt>
                <c:pt idx="27">
                  <c:v>6.894E-3</c:v>
                </c:pt>
                <c:pt idx="28">
                  <c:v>6.1811000000000001E-3</c:v>
                </c:pt>
                <c:pt idx="29">
                  <c:v>6.9137799999999996E-3</c:v>
                </c:pt>
                <c:pt idx="30">
                  <c:v>1.041739E-2</c:v>
                </c:pt>
                <c:pt idx="31">
                  <c:v>1.1024976908999999E-2</c:v>
                </c:pt>
                <c:pt idx="32">
                  <c:v>4.2069999999999998E-3</c:v>
                </c:pt>
                <c:pt idx="33">
                  <c:v>8.9949999999999995E-3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AC-4269-9DC0-83927F4FA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Copper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DIRECT!$H$6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DIRECT!$H$8:$H$41</c:f>
              <c:numCache>
                <c:formatCode>0.000</c:formatCode>
                <c:ptCount val="34"/>
                <c:pt idx="0">
                  <c:v>0.48</c:v>
                </c:pt>
                <c:pt idx="1">
                  <c:v>1.7769999999999999</c:v>
                </c:pt>
                <c:pt idx="2">
                  <c:v>1.87</c:v>
                </c:pt>
                <c:pt idx="3">
                  <c:v>2.1949999999999998</c:v>
                </c:pt>
                <c:pt idx="4">
                  <c:v>3.89</c:v>
                </c:pt>
                <c:pt idx="5">
                  <c:v>2.73</c:v>
                </c:pt>
                <c:pt idx="6">
                  <c:v>2.09</c:v>
                </c:pt>
                <c:pt idx="7">
                  <c:v>2.73</c:v>
                </c:pt>
                <c:pt idx="8">
                  <c:v>2.12</c:v>
                </c:pt>
                <c:pt idx="9">
                  <c:v>2.38</c:v>
                </c:pt>
                <c:pt idx="10">
                  <c:v>2.61</c:v>
                </c:pt>
                <c:pt idx="11">
                  <c:v>2.12</c:v>
                </c:pt>
                <c:pt idx="12">
                  <c:v>2.17</c:v>
                </c:pt>
                <c:pt idx="13">
                  <c:v>1.686086</c:v>
                </c:pt>
                <c:pt idx="14">
                  <c:v>2.5420690000000001</c:v>
                </c:pt>
                <c:pt idx="15">
                  <c:v>2.7724899999999999</c:v>
                </c:pt>
                <c:pt idx="16">
                  <c:v>2.6787800000000002</c:v>
                </c:pt>
                <c:pt idx="17">
                  <c:v>2.6201500000000002</c:v>
                </c:pt>
                <c:pt idx="18">
                  <c:v>2.4916999999999998</c:v>
                </c:pt>
                <c:pt idx="19">
                  <c:v>1.9153739999999999</c:v>
                </c:pt>
                <c:pt idx="20">
                  <c:v>1.8211999999999999</c:v>
                </c:pt>
                <c:pt idx="21">
                  <c:v>2.0677500000000002</c:v>
                </c:pt>
                <c:pt idx="22">
                  <c:v>1.7751650000000001</c:v>
                </c:pt>
                <c:pt idx="23">
                  <c:v>1.894215</c:v>
                </c:pt>
                <c:pt idx="24">
                  <c:v>1.91692</c:v>
                </c:pt>
                <c:pt idx="25">
                  <c:v>1.5318400000000001</c:v>
                </c:pt>
                <c:pt idx="26">
                  <c:v>1.46262</c:v>
                </c:pt>
                <c:pt idx="27">
                  <c:v>1.6308590000000001</c:v>
                </c:pt>
                <c:pt idx="28">
                  <c:v>1.5541058000000001</c:v>
                </c:pt>
                <c:pt idx="29">
                  <c:v>2.2596987457000002</c:v>
                </c:pt>
                <c:pt idx="30">
                  <c:v>2.0865629999999999</c:v>
                </c:pt>
                <c:pt idx="31">
                  <c:v>2.052575397045</c:v>
                </c:pt>
                <c:pt idx="32">
                  <c:v>1.250613</c:v>
                </c:pt>
                <c:pt idx="33">
                  <c:v>1.6954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01-425C-AFD4-8DD3FAA5B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Zinc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DIRECT!$I$6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DIRECT!$I$8:$I$41</c:f>
              <c:numCache>
                <c:formatCode>0.000</c:formatCode>
                <c:ptCount val="34"/>
                <c:pt idx="0">
                  <c:v>7.5</c:v>
                </c:pt>
                <c:pt idx="1">
                  <c:v>10.6</c:v>
                </c:pt>
                <c:pt idx="2">
                  <c:v>9.4</c:v>
                </c:pt>
                <c:pt idx="3">
                  <c:v>8.6170000000000009</c:v>
                </c:pt>
                <c:pt idx="4">
                  <c:v>9.7889999999999997</c:v>
                </c:pt>
                <c:pt idx="5">
                  <c:v>7.4398</c:v>
                </c:pt>
                <c:pt idx="6">
                  <c:v>3.15</c:v>
                </c:pt>
                <c:pt idx="7">
                  <c:v>7.3029999999999999</c:v>
                </c:pt>
                <c:pt idx="8">
                  <c:v>3.94</c:v>
                </c:pt>
                <c:pt idx="9">
                  <c:v>5.94</c:v>
                </c:pt>
                <c:pt idx="10">
                  <c:v>6.34</c:v>
                </c:pt>
                <c:pt idx="11">
                  <c:v>6.0860000000000003</c:v>
                </c:pt>
                <c:pt idx="12">
                  <c:v>6.5</c:v>
                </c:pt>
                <c:pt idx="13">
                  <c:v>5.0077670000000003</c:v>
                </c:pt>
                <c:pt idx="14">
                  <c:v>4.898072</c:v>
                </c:pt>
                <c:pt idx="15">
                  <c:v>6.5339999999999998</c:v>
                </c:pt>
                <c:pt idx="16">
                  <c:v>7.8075099999999997</c:v>
                </c:pt>
                <c:pt idx="17">
                  <c:v>6.8267730000000002</c:v>
                </c:pt>
                <c:pt idx="18">
                  <c:v>5.875108</c:v>
                </c:pt>
                <c:pt idx="19">
                  <c:v>4.6599029999999999</c:v>
                </c:pt>
                <c:pt idx="20">
                  <c:v>5.1738</c:v>
                </c:pt>
                <c:pt idx="21">
                  <c:v>5.7195799999999997</c:v>
                </c:pt>
                <c:pt idx="22">
                  <c:v>5.5851360000000003</c:v>
                </c:pt>
                <c:pt idx="23">
                  <c:v>5.9207989999999997</c:v>
                </c:pt>
                <c:pt idx="24">
                  <c:v>6.2176499999999999</c:v>
                </c:pt>
                <c:pt idx="25">
                  <c:v>5.59781</c:v>
                </c:pt>
                <c:pt idx="26">
                  <c:v>6.4408000000000003</c:v>
                </c:pt>
                <c:pt idx="27">
                  <c:v>7.2755609999999997</c:v>
                </c:pt>
                <c:pt idx="28">
                  <c:v>5.5879807000000001</c:v>
                </c:pt>
                <c:pt idx="29">
                  <c:v>5.3574559093999996</c:v>
                </c:pt>
                <c:pt idx="30">
                  <c:v>9.0009593066600004</c:v>
                </c:pt>
                <c:pt idx="31">
                  <c:v>7.6813532658299994</c:v>
                </c:pt>
                <c:pt idx="32">
                  <c:v>4.7784089999999999</c:v>
                </c:pt>
                <c:pt idx="33">
                  <c:v>5.4504000000000001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9E-47E2-9FE3-D68A6E76C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43935185185185"/>
          <c:w val="0.79786351706036696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DIRECT!$L$6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DIRECT!$L$8:$L$41</c:f>
              <c:numCache>
                <c:formatCode>0.000</c:formatCode>
                <c:ptCount val="34"/>
                <c:pt idx="0" formatCode="0.00">
                  <c:v>0</c:v>
                </c:pt>
                <c:pt idx="1">
                  <c:v>2.1</c:v>
                </c:pt>
                <c:pt idx="2">
                  <c:v>2.4</c:v>
                </c:pt>
                <c:pt idx="3">
                  <c:v>2.33</c:v>
                </c:pt>
                <c:pt idx="4">
                  <c:v>2.74</c:v>
                </c:pt>
                <c:pt idx="5">
                  <c:v>2.25</c:v>
                </c:pt>
                <c:pt idx="6">
                  <c:v>2.19</c:v>
                </c:pt>
                <c:pt idx="7">
                  <c:v>0.28999999999999998</c:v>
                </c:pt>
                <c:pt idx="8">
                  <c:v>1.5</c:v>
                </c:pt>
                <c:pt idx="9">
                  <c:v>1.3</c:v>
                </c:pt>
                <c:pt idx="10">
                  <c:v>0.6</c:v>
                </c:pt>
                <c:pt idx="11">
                  <c:v>0.95699999999999996</c:v>
                </c:pt>
                <c:pt idx="12">
                  <c:v>1.3</c:v>
                </c:pt>
                <c:pt idx="13">
                  <c:v>1.2007380000000001</c:v>
                </c:pt>
                <c:pt idx="14">
                  <c:v>1.222871</c:v>
                </c:pt>
                <c:pt idx="15">
                  <c:v>1.19137</c:v>
                </c:pt>
                <c:pt idx="16">
                  <c:v>1.281331</c:v>
                </c:pt>
                <c:pt idx="17">
                  <c:v>1.505153</c:v>
                </c:pt>
                <c:pt idx="18">
                  <c:v>1.6360749999999999</c:v>
                </c:pt>
                <c:pt idx="19">
                  <c:v>1.4166700000000001</c:v>
                </c:pt>
                <c:pt idx="20">
                  <c:v>1.143599</c:v>
                </c:pt>
                <c:pt idx="21">
                  <c:v>1.2268829999999999</c:v>
                </c:pt>
                <c:pt idx="22">
                  <c:v>1.1552880000000001</c:v>
                </c:pt>
                <c:pt idx="23">
                  <c:v>0.95421100000000003</c:v>
                </c:pt>
                <c:pt idx="24">
                  <c:v>1.00559</c:v>
                </c:pt>
                <c:pt idx="25">
                  <c:v>1.010025</c:v>
                </c:pt>
                <c:pt idx="26">
                  <c:v>0.90652200000000005</c:v>
                </c:pt>
                <c:pt idx="27">
                  <c:v>0.85105200000000003</c:v>
                </c:pt>
                <c:pt idx="28">
                  <c:v>0.71696674999999999</c:v>
                </c:pt>
                <c:pt idx="29">
                  <c:v>0.95272184000000004</c:v>
                </c:pt>
                <c:pt idx="30">
                  <c:v>0.91518429999999995</c:v>
                </c:pt>
                <c:pt idx="31">
                  <c:v>0.70398310999999991</c:v>
                </c:pt>
                <c:pt idx="32">
                  <c:v>0.66014700000000004</c:v>
                </c:pt>
                <c:pt idx="33">
                  <c:v>0.91320000000000001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09-43A0-B082-44F5B4642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2696"/>
        <c:axId val="642627400"/>
      </c:scatterChart>
      <c:valAx>
        <c:axId val="642622696"/>
        <c:scaling>
          <c:orientation val="minMax"/>
          <c:max val="2022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7400"/>
        <c:crosses val="autoZero"/>
        <c:crossBetween val="midCat"/>
        <c:majorUnit val="2"/>
        <c:minorUnit val="1"/>
      </c:valAx>
      <c:valAx>
        <c:axId val="64262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2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43935185185185"/>
          <c:w val="0.79786351706036696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DIRECT!$M$6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DIRECT!$M$8:$M$38</c:f>
              <c:numCache>
                <c:formatCode>0.000</c:formatCode>
                <c:ptCount val="31"/>
                <c:pt idx="0" formatCode="0.00">
                  <c:v>1.1000000000000001</c:v>
                </c:pt>
                <c:pt idx="1">
                  <c:v>1.0189999999999999</c:v>
                </c:pt>
                <c:pt idx="2">
                  <c:v>0.6</c:v>
                </c:pt>
                <c:pt idx="3">
                  <c:v>0.59</c:v>
                </c:pt>
                <c:pt idx="4">
                  <c:v>0.43</c:v>
                </c:pt>
                <c:pt idx="5">
                  <c:v>0.6</c:v>
                </c:pt>
                <c:pt idx="6">
                  <c:v>0.77</c:v>
                </c:pt>
                <c:pt idx="7">
                  <c:v>0.26</c:v>
                </c:pt>
                <c:pt idx="8">
                  <c:v>0.8</c:v>
                </c:pt>
                <c:pt idx="9">
                  <c:v>0.66</c:v>
                </c:pt>
                <c:pt idx="10">
                  <c:v>0.4</c:v>
                </c:pt>
                <c:pt idx="11">
                  <c:v>0.66</c:v>
                </c:pt>
                <c:pt idx="12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9E-412F-929B-79255E21C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6224"/>
        <c:axId val="642626616"/>
      </c:scatterChart>
      <c:valAx>
        <c:axId val="642626224"/>
        <c:scaling>
          <c:orientation val="minMax"/>
          <c:max val="2021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6616"/>
        <c:crosses val="autoZero"/>
        <c:crossBetween val="midCat"/>
        <c:majorUnit val="2"/>
        <c:minorUnit val="1"/>
      </c:valAx>
      <c:valAx>
        <c:axId val="64262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Lead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RIVERINE!$F$6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RIVERINE!$F$8:$F$41</c:f>
              <c:numCache>
                <c:formatCode>General</c:formatCode>
                <c:ptCount val="34"/>
                <c:pt idx="0">
                  <c:v>7.8879999999999999</c:v>
                </c:pt>
                <c:pt idx="1">
                  <c:v>4.5739999999999998</c:v>
                </c:pt>
                <c:pt idx="2">
                  <c:v>3.66</c:v>
                </c:pt>
                <c:pt idx="3">
                  <c:v>3.0139999999999998</c:v>
                </c:pt>
                <c:pt idx="4">
                  <c:v>10.59</c:v>
                </c:pt>
                <c:pt idx="5">
                  <c:v>10.07</c:v>
                </c:pt>
                <c:pt idx="6">
                  <c:v>7.4589999999999996</c:v>
                </c:pt>
                <c:pt idx="7">
                  <c:v>8.4359999999999999</c:v>
                </c:pt>
                <c:pt idx="8">
                  <c:v>14.09</c:v>
                </c:pt>
                <c:pt idx="9">
                  <c:v>16.63</c:v>
                </c:pt>
                <c:pt idx="10">
                  <c:v>14.48</c:v>
                </c:pt>
                <c:pt idx="11">
                  <c:v>14.63</c:v>
                </c:pt>
                <c:pt idx="12">
                  <c:v>9.532</c:v>
                </c:pt>
                <c:pt idx="13">
                  <c:v>5.7089999999999996</c:v>
                </c:pt>
                <c:pt idx="14">
                  <c:v>12.9</c:v>
                </c:pt>
                <c:pt idx="15">
                  <c:v>12.699</c:v>
                </c:pt>
                <c:pt idx="16">
                  <c:v>16.39</c:v>
                </c:pt>
                <c:pt idx="17">
                  <c:v>15.62</c:v>
                </c:pt>
                <c:pt idx="18">
                  <c:v>18.28</c:v>
                </c:pt>
                <c:pt idx="19">
                  <c:v>12.798</c:v>
                </c:pt>
                <c:pt idx="20">
                  <c:v>10.416</c:v>
                </c:pt>
                <c:pt idx="21">
                  <c:v>12.56</c:v>
                </c:pt>
                <c:pt idx="22">
                  <c:v>13.02</c:v>
                </c:pt>
                <c:pt idx="23">
                  <c:v>7.3929999999999998</c:v>
                </c:pt>
                <c:pt idx="24">
                  <c:v>12.78</c:v>
                </c:pt>
                <c:pt idx="25">
                  <c:v>10.49</c:v>
                </c:pt>
                <c:pt idx="26">
                  <c:v>7.7759999999999998</c:v>
                </c:pt>
                <c:pt idx="27">
                  <c:v>8.32</c:v>
                </c:pt>
                <c:pt idx="28">
                  <c:v>7.1</c:v>
                </c:pt>
                <c:pt idx="29">
                  <c:v>10.370000000000001</c:v>
                </c:pt>
                <c:pt idx="30">
                  <c:v>14.02</c:v>
                </c:pt>
                <c:pt idx="31">
                  <c:v>9.4870000000000001</c:v>
                </c:pt>
                <c:pt idx="32">
                  <c:v>6</c:v>
                </c:pt>
                <c:pt idx="33">
                  <c:v>13.8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95-4AB0-A422-F82429C79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2991426071741"/>
          <c:y val="0.143935185185185"/>
          <c:w val="0.83953018372703403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DIRECT!$N$6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DIRECT!$N$8:$N$38</c:f>
              <c:numCache>
                <c:formatCode>0.000</c:formatCode>
                <c:ptCount val="31"/>
                <c:pt idx="0" formatCode="0.00">
                  <c:v>3.3000000000000002E-2</c:v>
                </c:pt>
                <c:pt idx="1">
                  <c:v>3.3000000000000002E-2</c:v>
                </c:pt>
                <c:pt idx="2">
                  <c:v>2.3E-2</c:v>
                </c:pt>
                <c:pt idx="3">
                  <c:v>0.02</c:v>
                </c:pt>
                <c:pt idx="4">
                  <c:v>0.04</c:v>
                </c:pt>
                <c:pt idx="5">
                  <c:v>0.05</c:v>
                </c:pt>
                <c:pt idx="6">
                  <c:v>0.02</c:v>
                </c:pt>
                <c:pt idx="7">
                  <c:v>0.01</c:v>
                </c:pt>
                <c:pt idx="8">
                  <c:v>2.7E-2</c:v>
                </c:pt>
                <c:pt idx="9">
                  <c:v>0.02</c:v>
                </c:pt>
                <c:pt idx="10">
                  <c:v>3.3000000000000002E-2</c:v>
                </c:pt>
                <c:pt idx="11">
                  <c:v>1.18</c:v>
                </c:pt>
                <c:pt idx="12">
                  <c:v>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64-423E-A443-6827DD7CA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3872"/>
        <c:axId val="642624264"/>
      </c:scatterChart>
      <c:valAx>
        <c:axId val="64262387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4264"/>
        <c:crosses val="autoZero"/>
        <c:crossBetween val="midCat"/>
        <c:majorUnit val="2"/>
        <c:minorUnit val="1"/>
      </c:valAx>
      <c:valAx>
        <c:axId val="64262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DIRECT!$O$6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DIRECT!$O$8:$O$41</c:f>
              <c:numCache>
                <c:formatCode>0.000</c:formatCode>
                <c:ptCount val="34"/>
                <c:pt idx="0" formatCode="0.00">
                  <c:v>3.7</c:v>
                </c:pt>
                <c:pt idx="1">
                  <c:v>3.65</c:v>
                </c:pt>
                <c:pt idx="2">
                  <c:v>3.62</c:v>
                </c:pt>
                <c:pt idx="3">
                  <c:v>3.53</c:v>
                </c:pt>
                <c:pt idx="4">
                  <c:v>3.63</c:v>
                </c:pt>
                <c:pt idx="5">
                  <c:v>3.71</c:v>
                </c:pt>
                <c:pt idx="6">
                  <c:v>3.35</c:v>
                </c:pt>
                <c:pt idx="7">
                  <c:v>3.29</c:v>
                </c:pt>
                <c:pt idx="8">
                  <c:v>2.86</c:v>
                </c:pt>
                <c:pt idx="9">
                  <c:v>2.5</c:v>
                </c:pt>
                <c:pt idx="10">
                  <c:v>2.2200000000000002</c:v>
                </c:pt>
                <c:pt idx="11">
                  <c:v>2.1240000000000001</c:v>
                </c:pt>
                <c:pt idx="12">
                  <c:v>2.37</c:v>
                </c:pt>
                <c:pt idx="13">
                  <c:v>1.916628</c:v>
                </c:pt>
                <c:pt idx="14">
                  <c:v>2.1045910000000001</c:v>
                </c:pt>
                <c:pt idx="15">
                  <c:v>2.0201359999999999</c:v>
                </c:pt>
                <c:pt idx="16">
                  <c:v>2.3200669999999999</c:v>
                </c:pt>
                <c:pt idx="17">
                  <c:v>2.4206889999999999</c:v>
                </c:pt>
                <c:pt idx="18">
                  <c:v>2.5688979999999999</c:v>
                </c:pt>
                <c:pt idx="19">
                  <c:v>2.3785910000000001</c:v>
                </c:pt>
                <c:pt idx="20">
                  <c:v>2.0795940000000002</c:v>
                </c:pt>
                <c:pt idx="21">
                  <c:v>2.0858750000000001</c:v>
                </c:pt>
                <c:pt idx="22">
                  <c:v>2.0391710000000001</c:v>
                </c:pt>
                <c:pt idx="23">
                  <c:v>1.8610230000000001</c:v>
                </c:pt>
                <c:pt idx="24">
                  <c:v>1.9210130000000001</c:v>
                </c:pt>
                <c:pt idx="25">
                  <c:v>2.002456</c:v>
                </c:pt>
                <c:pt idx="26">
                  <c:v>1.758121</c:v>
                </c:pt>
                <c:pt idx="27">
                  <c:v>1.7259880000000001</c:v>
                </c:pt>
                <c:pt idx="28">
                  <c:v>1.48497923</c:v>
                </c:pt>
                <c:pt idx="29">
                  <c:v>1.7656554</c:v>
                </c:pt>
                <c:pt idx="30">
                  <c:v>1.656884</c:v>
                </c:pt>
                <c:pt idx="31">
                  <c:v>1.6924716258199999</c:v>
                </c:pt>
                <c:pt idx="32">
                  <c:v>1.44597</c:v>
                </c:pt>
                <c:pt idx="33">
                  <c:v>1.7505999999999999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8A-4D75-A5A1-D599056CE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DIRECT!$P$6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DIRECT!$P$8:$P$41</c:f>
              <c:numCache>
                <c:formatCode>0.000</c:formatCode>
                <c:ptCount val="34"/>
                <c:pt idx="0" formatCode="0.00">
                  <c:v>0.13</c:v>
                </c:pt>
                <c:pt idx="1">
                  <c:v>0.1022</c:v>
                </c:pt>
                <c:pt idx="2">
                  <c:v>0.09</c:v>
                </c:pt>
                <c:pt idx="3">
                  <c:v>0.08</c:v>
                </c:pt>
                <c:pt idx="4">
                  <c:v>0.15</c:v>
                </c:pt>
                <c:pt idx="5">
                  <c:v>0.21</c:v>
                </c:pt>
                <c:pt idx="6">
                  <c:v>0.105</c:v>
                </c:pt>
                <c:pt idx="7">
                  <c:v>0.11</c:v>
                </c:pt>
                <c:pt idx="8">
                  <c:v>0.13100000000000001</c:v>
                </c:pt>
                <c:pt idx="9">
                  <c:v>0.11</c:v>
                </c:pt>
                <c:pt idx="10">
                  <c:v>0.11550000000000001</c:v>
                </c:pt>
                <c:pt idx="11">
                  <c:v>8.4000000000000005E-2</c:v>
                </c:pt>
                <c:pt idx="12">
                  <c:v>0.105</c:v>
                </c:pt>
                <c:pt idx="13">
                  <c:v>7.6912999999999995E-2</c:v>
                </c:pt>
                <c:pt idx="14">
                  <c:v>8.3131999999999998E-2</c:v>
                </c:pt>
                <c:pt idx="15">
                  <c:v>8.3225999999999994E-2</c:v>
                </c:pt>
                <c:pt idx="16">
                  <c:v>0.100216</c:v>
                </c:pt>
                <c:pt idx="17">
                  <c:v>8.9072999999999999E-2</c:v>
                </c:pt>
                <c:pt idx="18">
                  <c:v>8.6138999999999993E-2</c:v>
                </c:pt>
                <c:pt idx="19">
                  <c:v>6.6820000000000004E-2</c:v>
                </c:pt>
                <c:pt idx="20">
                  <c:v>6.7210000000000006E-2</c:v>
                </c:pt>
                <c:pt idx="21">
                  <c:v>8.1491999999999995E-2</c:v>
                </c:pt>
                <c:pt idx="22">
                  <c:v>5.6947999999999999E-2</c:v>
                </c:pt>
                <c:pt idx="23">
                  <c:v>5.0522999999999998E-2</c:v>
                </c:pt>
                <c:pt idx="24">
                  <c:v>5.7796E-2</c:v>
                </c:pt>
                <c:pt idx="25">
                  <c:v>5.8062000000000002E-2</c:v>
                </c:pt>
                <c:pt idx="26">
                  <c:v>5.6499000000000001E-2</c:v>
                </c:pt>
                <c:pt idx="27">
                  <c:v>6.1963999999999998E-2</c:v>
                </c:pt>
                <c:pt idx="28">
                  <c:v>5.7016120000000003E-2</c:v>
                </c:pt>
                <c:pt idx="29">
                  <c:v>6.5287299367000007E-2</c:v>
                </c:pt>
                <c:pt idx="30">
                  <c:v>6.0423938000000003E-2</c:v>
                </c:pt>
                <c:pt idx="31">
                  <c:v>5.7530178219999992E-2</c:v>
                </c:pt>
                <c:pt idx="32">
                  <c:v>4.6782000000000004E-2</c:v>
                </c:pt>
                <c:pt idx="33">
                  <c:v>5.6698000000000005E-2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2-4719-933D-CC06DA29F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General</c:formatCode>
                <c:ptCount val="34"/>
                <c:pt idx="0">
                  <c:v>83100</c:v>
                </c:pt>
                <c:pt idx="1">
                  <c:v>68377</c:v>
                </c:pt>
                <c:pt idx="2">
                  <c:v>74978</c:v>
                </c:pt>
                <c:pt idx="3">
                  <c:v>75375</c:v>
                </c:pt>
                <c:pt idx="4">
                  <c:v>92552</c:v>
                </c:pt>
                <c:pt idx="5">
                  <c:v>92897</c:v>
                </c:pt>
                <c:pt idx="6">
                  <c:v>46302</c:v>
                </c:pt>
                <c:pt idx="7">
                  <c:v>67910</c:v>
                </c:pt>
                <c:pt idx="8">
                  <c:v>94116</c:v>
                </c:pt>
                <c:pt idx="9">
                  <c:v>118826</c:v>
                </c:pt>
                <c:pt idx="10">
                  <c:v>111836</c:v>
                </c:pt>
                <c:pt idx="11">
                  <c:v>112130</c:v>
                </c:pt>
                <c:pt idx="12">
                  <c:v>84257</c:v>
                </c:pt>
                <c:pt idx="13">
                  <c:v>55996</c:v>
                </c:pt>
                <c:pt idx="14">
                  <c:v>79116</c:v>
                </c:pt>
                <c:pt idx="15">
                  <c:v>72386</c:v>
                </c:pt>
                <c:pt idx="16">
                  <c:v>89130</c:v>
                </c:pt>
                <c:pt idx="17">
                  <c:v>105149</c:v>
                </c:pt>
                <c:pt idx="18">
                  <c:v>108692</c:v>
                </c:pt>
                <c:pt idx="19">
                  <c:v>78970</c:v>
                </c:pt>
                <c:pt idx="20">
                  <c:v>93398</c:v>
                </c:pt>
                <c:pt idx="21">
                  <c:v>94435</c:v>
                </c:pt>
                <c:pt idx="22">
                  <c:v>101606</c:v>
                </c:pt>
                <c:pt idx="23">
                  <c:v>74736</c:v>
                </c:pt>
                <c:pt idx="24">
                  <c:v>102298</c:v>
                </c:pt>
                <c:pt idx="25">
                  <c:v>96077</c:v>
                </c:pt>
                <c:pt idx="26">
                  <c:v>70070</c:v>
                </c:pt>
                <c:pt idx="27">
                  <c:v>69465</c:v>
                </c:pt>
                <c:pt idx="28">
                  <c:v>66701</c:v>
                </c:pt>
                <c:pt idx="29">
                  <c:v>81907</c:v>
                </c:pt>
                <c:pt idx="30">
                  <c:v>99274</c:v>
                </c:pt>
                <c:pt idx="31">
                  <c:v>87005</c:v>
                </c:pt>
                <c:pt idx="32">
                  <c:v>50345</c:v>
                </c:pt>
                <c:pt idx="33">
                  <c:v>105926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8-40D9-AD90-B0EE64044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m3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43935185185185"/>
          <c:w val="0.79786351706036696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DIRECT!$L$6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DIRECT!$C$8:$C$418</c:f>
              <c:numCache>
                <c:formatCode>General</c:formatCode>
                <c:ptCount val="41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DIRECT!$L$8:$L$41</c:f>
              <c:numCache>
                <c:formatCode>0.000</c:formatCode>
                <c:ptCount val="34"/>
                <c:pt idx="0" formatCode="0.00">
                  <c:v>0</c:v>
                </c:pt>
                <c:pt idx="1">
                  <c:v>2.1</c:v>
                </c:pt>
                <c:pt idx="2">
                  <c:v>2.4</c:v>
                </c:pt>
                <c:pt idx="3">
                  <c:v>2.33</c:v>
                </c:pt>
                <c:pt idx="4">
                  <c:v>2.74</c:v>
                </c:pt>
                <c:pt idx="5">
                  <c:v>2.25</c:v>
                </c:pt>
                <c:pt idx="6">
                  <c:v>2.19</c:v>
                </c:pt>
                <c:pt idx="7">
                  <c:v>0.28999999999999998</c:v>
                </c:pt>
                <c:pt idx="8">
                  <c:v>1.5</c:v>
                </c:pt>
                <c:pt idx="9">
                  <c:v>1.3</c:v>
                </c:pt>
                <c:pt idx="10">
                  <c:v>0.6</c:v>
                </c:pt>
                <c:pt idx="11">
                  <c:v>0.95699999999999996</c:v>
                </c:pt>
                <c:pt idx="12">
                  <c:v>1.3</c:v>
                </c:pt>
                <c:pt idx="13">
                  <c:v>1.2007380000000001</c:v>
                </c:pt>
                <c:pt idx="14">
                  <c:v>1.222871</c:v>
                </c:pt>
                <c:pt idx="15">
                  <c:v>1.19137</c:v>
                </c:pt>
                <c:pt idx="16">
                  <c:v>1.281331</c:v>
                </c:pt>
                <c:pt idx="17">
                  <c:v>1.505153</c:v>
                </c:pt>
                <c:pt idx="18">
                  <c:v>1.6360749999999999</c:v>
                </c:pt>
                <c:pt idx="19">
                  <c:v>1.4166700000000001</c:v>
                </c:pt>
                <c:pt idx="20">
                  <c:v>1.143599</c:v>
                </c:pt>
                <c:pt idx="21">
                  <c:v>1.2268829999999999</c:v>
                </c:pt>
                <c:pt idx="22">
                  <c:v>1.1552880000000001</c:v>
                </c:pt>
                <c:pt idx="23">
                  <c:v>0.95421100000000003</c:v>
                </c:pt>
                <c:pt idx="24">
                  <c:v>1.00559</c:v>
                </c:pt>
                <c:pt idx="25">
                  <c:v>1.010025</c:v>
                </c:pt>
                <c:pt idx="26">
                  <c:v>0.90652200000000005</c:v>
                </c:pt>
                <c:pt idx="27">
                  <c:v>0.85105200000000003</c:v>
                </c:pt>
                <c:pt idx="28">
                  <c:v>0.71696674999999999</c:v>
                </c:pt>
                <c:pt idx="29">
                  <c:v>0.95272184000000004</c:v>
                </c:pt>
                <c:pt idx="30">
                  <c:v>0.91518429999999995</c:v>
                </c:pt>
                <c:pt idx="31">
                  <c:v>0.70398310999999991</c:v>
                </c:pt>
                <c:pt idx="32">
                  <c:v>0.66014700000000004</c:v>
                </c:pt>
                <c:pt idx="33">
                  <c:v>0.91320000000000001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A2-49A9-84E1-308E56494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2696"/>
        <c:axId val="642627400"/>
      </c:scatterChart>
      <c:valAx>
        <c:axId val="64262269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7400"/>
        <c:crosses val="autoZero"/>
        <c:crossBetween val="midCat"/>
        <c:majorUnit val="2"/>
        <c:minorUnit val="1"/>
      </c:valAx>
      <c:valAx>
        <c:axId val="64262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2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43935185185185"/>
          <c:w val="0.79786351706036696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DIRECT!$M$6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DIRECT!$M$8:$M$38</c:f>
              <c:numCache>
                <c:formatCode>0.000</c:formatCode>
                <c:ptCount val="31"/>
                <c:pt idx="0" formatCode="0.00">
                  <c:v>1.1000000000000001</c:v>
                </c:pt>
                <c:pt idx="1">
                  <c:v>1.0189999999999999</c:v>
                </c:pt>
                <c:pt idx="2">
                  <c:v>0.6</c:v>
                </c:pt>
                <c:pt idx="3">
                  <c:v>0.59</c:v>
                </c:pt>
                <c:pt idx="4">
                  <c:v>0.43</c:v>
                </c:pt>
                <c:pt idx="5">
                  <c:v>0.6</c:v>
                </c:pt>
                <c:pt idx="6">
                  <c:v>0.77</c:v>
                </c:pt>
                <c:pt idx="7">
                  <c:v>0.26</c:v>
                </c:pt>
                <c:pt idx="8">
                  <c:v>0.8</c:v>
                </c:pt>
                <c:pt idx="9">
                  <c:v>0.66</c:v>
                </c:pt>
                <c:pt idx="10">
                  <c:v>0.4</c:v>
                </c:pt>
                <c:pt idx="11">
                  <c:v>0.66</c:v>
                </c:pt>
                <c:pt idx="12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9-45EF-AD81-A548ED74E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6224"/>
        <c:axId val="642626616"/>
      </c:scatterChart>
      <c:valAx>
        <c:axId val="642626224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6616"/>
        <c:crosses val="autoZero"/>
        <c:crossBetween val="midCat"/>
        <c:majorUnit val="2"/>
        <c:minorUnit val="1"/>
      </c:valAx>
      <c:valAx>
        <c:axId val="64262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2991426071741"/>
          <c:y val="0.143935185185185"/>
          <c:w val="0.83953018372703403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DIRECT!$N$6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DIRECT!$N$8:$N$38</c:f>
              <c:numCache>
                <c:formatCode>0.000</c:formatCode>
                <c:ptCount val="31"/>
                <c:pt idx="0" formatCode="0.00">
                  <c:v>3.3000000000000002E-2</c:v>
                </c:pt>
                <c:pt idx="1">
                  <c:v>3.3000000000000002E-2</c:v>
                </c:pt>
                <c:pt idx="2">
                  <c:v>2.3E-2</c:v>
                </c:pt>
                <c:pt idx="3">
                  <c:v>0.02</c:v>
                </c:pt>
                <c:pt idx="4">
                  <c:v>0.04</c:v>
                </c:pt>
                <c:pt idx="5">
                  <c:v>0.05</c:v>
                </c:pt>
                <c:pt idx="6">
                  <c:v>0.02</c:v>
                </c:pt>
                <c:pt idx="7">
                  <c:v>0.01</c:v>
                </c:pt>
                <c:pt idx="8">
                  <c:v>2.7E-2</c:v>
                </c:pt>
                <c:pt idx="9">
                  <c:v>0.02</c:v>
                </c:pt>
                <c:pt idx="10">
                  <c:v>3.3000000000000002E-2</c:v>
                </c:pt>
                <c:pt idx="11">
                  <c:v>1.18</c:v>
                </c:pt>
                <c:pt idx="12">
                  <c:v>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F4-4E3E-9188-23346E936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3872"/>
        <c:axId val="642624264"/>
      </c:scatterChart>
      <c:valAx>
        <c:axId val="64262387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4264"/>
        <c:crosses val="autoZero"/>
        <c:crossBetween val="midCat"/>
        <c:majorUnit val="2"/>
        <c:minorUnit val="1"/>
      </c:valAx>
      <c:valAx>
        <c:axId val="64262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DIRECT!$O$6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DIRECT!$O$8:$O$41</c:f>
              <c:numCache>
                <c:formatCode>0.000</c:formatCode>
                <c:ptCount val="34"/>
                <c:pt idx="0" formatCode="0.00">
                  <c:v>3.7</c:v>
                </c:pt>
                <c:pt idx="1">
                  <c:v>3.65</c:v>
                </c:pt>
                <c:pt idx="2">
                  <c:v>3.62</c:v>
                </c:pt>
                <c:pt idx="3">
                  <c:v>3.53</c:v>
                </c:pt>
                <c:pt idx="4">
                  <c:v>3.63</c:v>
                </c:pt>
                <c:pt idx="5">
                  <c:v>3.71</c:v>
                </c:pt>
                <c:pt idx="6">
                  <c:v>3.35</c:v>
                </c:pt>
                <c:pt idx="7">
                  <c:v>3.29</c:v>
                </c:pt>
                <c:pt idx="8">
                  <c:v>2.86</c:v>
                </c:pt>
                <c:pt idx="9">
                  <c:v>2.5</c:v>
                </c:pt>
                <c:pt idx="10">
                  <c:v>2.2200000000000002</c:v>
                </c:pt>
                <c:pt idx="11">
                  <c:v>2.1240000000000001</c:v>
                </c:pt>
                <c:pt idx="12">
                  <c:v>2.37</c:v>
                </c:pt>
                <c:pt idx="13">
                  <c:v>1.916628</c:v>
                </c:pt>
                <c:pt idx="14">
                  <c:v>2.1045910000000001</c:v>
                </c:pt>
                <c:pt idx="15">
                  <c:v>2.0201359999999999</c:v>
                </c:pt>
                <c:pt idx="16">
                  <c:v>2.3200669999999999</c:v>
                </c:pt>
                <c:pt idx="17">
                  <c:v>2.4206889999999999</c:v>
                </c:pt>
                <c:pt idx="18">
                  <c:v>2.5688979999999999</c:v>
                </c:pt>
                <c:pt idx="19">
                  <c:v>2.3785910000000001</c:v>
                </c:pt>
                <c:pt idx="20">
                  <c:v>2.0795940000000002</c:v>
                </c:pt>
                <c:pt idx="21">
                  <c:v>2.0858750000000001</c:v>
                </c:pt>
                <c:pt idx="22">
                  <c:v>2.0391710000000001</c:v>
                </c:pt>
                <c:pt idx="23">
                  <c:v>1.8610230000000001</c:v>
                </c:pt>
                <c:pt idx="24">
                  <c:v>1.9210130000000001</c:v>
                </c:pt>
                <c:pt idx="25">
                  <c:v>2.002456</c:v>
                </c:pt>
                <c:pt idx="26">
                  <c:v>1.758121</c:v>
                </c:pt>
                <c:pt idx="27">
                  <c:v>1.7259880000000001</c:v>
                </c:pt>
                <c:pt idx="28">
                  <c:v>1.48497923</c:v>
                </c:pt>
                <c:pt idx="29">
                  <c:v>1.7656554</c:v>
                </c:pt>
                <c:pt idx="30">
                  <c:v>1.656884</c:v>
                </c:pt>
                <c:pt idx="31">
                  <c:v>1.6924716258199999</c:v>
                </c:pt>
                <c:pt idx="32">
                  <c:v>1.44597</c:v>
                </c:pt>
                <c:pt idx="33">
                  <c:v>1.7505999999999999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B8-4EAE-88AB-4F860B79C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DIRECT!$P$6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DIRECT!$P$8:$P$41</c:f>
              <c:numCache>
                <c:formatCode>0.000</c:formatCode>
                <c:ptCount val="34"/>
                <c:pt idx="0" formatCode="0.00">
                  <c:v>0.13</c:v>
                </c:pt>
                <c:pt idx="1">
                  <c:v>0.1022</c:v>
                </c:pt>
                <c:pt idx="2">
                  <c:v>0.09</c:v>
                </c:pt>
                <c:pt idx="3">
                  <c:v>0.08</c:v>
                </c:pt>
                <c:pt idx="4">
                  <c:v>0.15</c:v>
                </c:pt>
                <c:pt idx="5">
                  <c:v>0.21</c:v>
                </c:pt>
                <c:pt idx="6">
                  <c:v>0.105</c:v>
                </c:pt>
                <c:pt idx="7">
                  <c:v>0.11</c:v>
                </c:pt>
                <c:pt idx="8">
                  <c:v>0.13100000000000001</c:v>
                </c:pt>
                <c:pt idx="9">
                  <c:v>0.11</c:v>
                </c:pt>
                <c:pt idx="10">
                  <c:v>0.11550000000000001</c:v>
                </c:pt>
                <c:pt idx="11">
                  <c:v>8.4000000000000005E-2</c:v>
                </c:pt>
                <c:pt idx="12">
                  <c:v>0.105</c:v>
                </c:pt>
                <c:pt idx="13">
                  <c:v>7.6912999999999995E-2</c:v>
                </c:pt>
                <c:pt idx="14">
                  <c:v>8.3131999999999998E-2</c:v>
                </c:pt>
                <c:pt idx="15">
                  <c:v>8.3225999999999994E-2</c:v>
                </c:pt>
                <c:pt idx="16">
                  <c:v>0.100216</c:v>
                </c:pt>
                <c:pt idx="17">
                  <c:v>8.9072999999999999E-2</c:v>
                </c:pt>
                <c:pt idx="18">
                  <c:v>8.6138999999999993E-2</c:v>
                </c:pt>
                <c:pt idx="19">
                  <c:v>6.6820000000000004E-2</c:v>
                </c:pt>
                <c:pt idx="20">
                  <c:v>6.7210000000000006E-2</c:v>
                </c:pt>
                <c:pt idx="21">
                  <c:v>8.1491999999999995E-2</c:v>
                </c:pt>
                <c:pt idx="22">
                  <c:v>5.6947999999999999E-2</c:v>
                </c:pt>
                <c:pt idx="23">
                  <c:v>5.0522999999999998E-2</c:v>
                </c:pt>
                <c:pt idx="24">
                  <c:v>5.7796E-2</c:v>
                </c:pt>
                <c:pt idx="25">
                  <c:v>5.8062000000000002E-2</c:v>
                </c:pt>
                <c:pt idx="26">
                  <c:v>5.6499000000000001E-2</c:v>
                </c:pt>
                <c:pt idx="27">
                  <c:v>6.1963999999999998E-2</c:v>
                </c:pt>
                <c:pt idx="28">
                  <c:v>5.7016120000000003E-2</c:v>
                </c:pt>
                <c:pt idx="29">
                  <c:v>6.5287299367000007E-2</c:v>
                </c:pt>
                <c:pt idx="30">
                  <c:v>6.0423938000000003E-2</c:v>
                </c:pt>
                <c:pt idx="31">
                  <c:v>5.7530178219999992E-2</c:v>
                </c:pt>
                <c:pt idx="32">
                  <c:v>4.6782000000000004E-2</c:v>
                </c:pt>
                <c:pt idx="33">
                  <c:v>5.6698000000000005E-2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C8-404D-AD52-14C200CE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2991426071741"/>
          <c:y val="0.143935185185185"/>
          <c:w val="0.83953018372703403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DIRECT!$Q$6</c:f>
              <c:strCache>
                <c:ptCount val="1"/>
                <c:pt idx="0">
                  <c:v>SPM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DIRECT!$Q$8:$Q$40</c:f>
              <c:numCache>
                <c:formatCode>0.00</c:formatCode>
                <c:ptCount val="33"/>
                <c:pt idx="0">
                  <c:v>3.7</c:v>
                </c:pt>
                <c:pt idx="2">
                  <c:v>0</c:v>
                </c:pt>
                <c:pt idx="3">
                  <c:v>0</c:v>
                </c:pt>
                <c:pt idx="4">
                  <c:v>31.07</c:v>
                </c:pt>
                <c:pt idx="5">
                  <c:v>0.254</c:v>
                </c:pt>
                <c:pt idx="6">
                  <c:v>2.33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E2-4343-A445-2C3DA160B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489064"/>
        <c:axId val="504491416"/>
      </c:scatterChart>
      <c:valAx>
        <c:axId val="504489064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04491416"/>
        <c:crosses val="autoZero"/>
        <c:crossBetween val="midCat"/>
        <c:majorUnit val="2"/>
        <c:minorUnit val="1"/>
      </c:valAx>
      <c:valAx>
        <c:axId val="50449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04489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Mercury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RIVERINE!$G$6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RIVERINE!$G$8:$G$41</c:f>
              <c:numCache>
                <c:formatCode>General</c:formatCode>
                <c:ptCount val="34"/>
                <c:pt idx="5">
                  <c:v>0.1585</c:v>
                </c:pt>
                <c:pt idx="6">
                  <c:v>6.88E-2</c:v>
                </c:pt>
                <c:pt idx="7">
                  <c:v>7.2779999999999997E-2</c:v>
                </c:pt>
                <c:pt idx="8">
                  <c:v>0.1037</c:v>
                </c:pt>
                <c:pt idx="9">
                  <c:v>0.10929999999999999</c:v>
                </c:pt>
                <c:pt idx="10">
                  <c:v>0.12180000000000001</c:v>
                </c:pt>
                <c:pt idx="11">
                  <c:v>0.14330000000000001</c:v>
                </c:pt>
                <c:pt idx="12">
                  <c:v>6.3089999999999993E-2</c:v>
                </c:pt>
                <c:pt idx="13">
                  <c:v>3.4290000000000001E-2</c:v>
                </c:pt>
                <c:pt idx="14">
                  <c:v>7.4499999999999997E-2</c:v>
                </c:pt>
                <c:pt idx="15">
                  <c:v>6.1129999999999997E-2</c:v>
                </c:pt>
                <c:pt idx="16">
                  <c:v>9.0499999999999997E-2</c:v>
                </c:pt>
                <c:pt idx="17">
                  <c:v>0.1045</c:v>
                </c:pt>
                <c:pt idx="18">
                  <c:v>0.1099</c:v>
                </c:pt>
                <c:pt idx="19">
                  <c:v>7.8750000000000001E-2</c:v>
                </c:pt>
                <c:pt idx="20">
                  <c:v>6.5979999999999997E-2</c:v>
                </c:pt>
                <c:pt idx="21">
                  <c:v>9.6000000000000002E-2</c:v>
                </c:pt>
                <c:pt idx="22">
                  <c:v>7.6499999999999999E-2</c:v>
                </c:pt>
                <c:pt idx="23">
                  <c:v>5.3999999999999999E-2</c:v>
                </c:pt>
                <c:pt idx="24">
                  <c:v>8.5099999999999995E-2</c:v>
                </c:pt>
                <c:pt idx="25">
                  <c:v>9.3229999999999993E-2</c:v>
                </c:pt>
                <c:pt idx="26">
                  <c:v>4.9259999999999998E-2</c:v>
                </c:pt>
                <c:pt idx="27">
                  <c:v>6.2300000000000001E-2</c:v>
                </c:pt>
                <c:pt idx="28">
                  <c:v>5.1839999999999997E-2</c:v>
                </c:pt>
                <c:pt idx="29">
                  <c:v>8.0299999999999996E-2</c:v>
                </c:pt>
                <c:pt idx="30">
                  <c:v>9.6500000000000002E-2</c:v>
                </c:pt>
                <c:pt idx="31">
                  <c:v>6.4899999999999999E-2</c:v>
                </c:pt>
                <c:pt idx="32">
                  <c:v>4.5600000000000002E-2</c:v>
                </c:pt>
                <c:pt idx="33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A0-4CCB-80C1-4D6E56DD3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RIVERINE!$D$8:$D$40</c:f>
              <c:numCache>
                <c:formatCode>General</c:formatCode>
                <c:ptCount val="33"/>
                <c:pt idx="0">
                  <c:v>83100</c:v>
                </c:pt>
                <c:pt idx="1">
                  <c:v>68377</c:v>
                </c:pt>
                <c:pt idx="2">
                  <c:v>74978</c:v>
                </c:pt>
                <c:pt idx="3">
                  <c:v>75375</c:v>
                </c:pt>
                <c:pt idx="4">
                  <c:v>92552</c:v>
                </c:pt>
                <c:pt idx="5">
                  <c:v>92897</c:v>
                </c:pt>
                <c:pt idx="6">
                  <c:v>46302</c:v>
                </c:pt>
                <c:pt idx="7">
                  <c:v>67910</c:v>
                </c:pt>
                <c:pt idx="8">
                  <c:v>94116</c:v>
                </c:pt>
                <c:pt idx="9">
                  <c:v>118826</c:v>
                </c:pt>
                <c:pt idx="10">
                  <c:v>111836</c:v>
                </c:pt>
                <c:pt idx="11">
                  <c:v>112130</c:v>
                </c:pt>
                <c:pt idx="12">
                  <c:v>84257</c:v>
                </c:pt>
                <c:pt idx="13">
                  <c:v>55996</c:v>
                </c:pt>
                <c:pt idx="14">
                  <c:v>79116</c:v>
                </c:pt>
                <c:pt idx="15">
                  <c:v>72386</c:v>
                </c:pt>
                <c:pt idx="16">
                  <c:v>89130</c:v>
                </c:pt>
                <c:pt idx="17">
                  <c:v>105149</c:v>
                </c:pt>
                <c:pt idx="18">
                  <c:v>108692</c:v>
                </c:pt>
                <c:pt idx="19">
                  <c:v>78970</c:v>
                </c:pt>
                <c:pt idx="20">
                  <c:v>93398</c:v>
                </c:pt>
                <c:pt idx="21">
                  <c:v>94435</c:v>
                </c:pt>
                <c:pt idx="22">
                  <c:v>101606</c:v>
                </c:pt>
                <c:pt idx="23">
                  <c:v>74736</c:v>
                </c:pt>
                <c:pt idx="24">
                  <c:v>102298</c:v>
                </c:pt>
                <c:pt idx="25">
                  <c:v>96077</c:v>
                </c:pt>
                <c:pt idx="26">
                  <c:v>70070</c:v>
                </c:pt>
                <c:pt idx="27">
                  <c:v>69465</c:v>
                </c:pt>
                <c:pt idx="28">
                  <c:v>66701</c:v>
                </c:pt>
                <c:pt idx="29">
                  <c:v>81907</c:v>
                </c:pt>
                <c:pt idx="30">
                  <c:v>99274</c:v>
                </c:pt>
                <c:pt idx="31">
                  <c:v>87005</c:v>
                </c:pt>
                <c:pt idx="32">
                  <c:v>50345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49-47ED-B052-4C07A0DA6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m3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43935185185185"/>
          <c:w val="0.79786351706036696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DIRECT!$L$6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DIRECT!$C$8:$C$418</c:f>
              <c:numCache>
                <c:formatCode>General</c:formatCode>
                <c:ptCount val="41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DIRECT!$L$8:$L$41</c:f>
              <c:numCache>
                <c:formatCode>0.000</c:formatCode>
                <c:ptCount val="34"/>
                <c:pt idx="0" formatCode="0.00">
                  <c:v>0</c:v>
                </c:pt>
                <c:pt idx="1">
                  <c:v>2.1</c:v>
                </c:pt>
                <c:pt idx="2">
                  <c:v>2.4</c:v>
                </c:pt>
                <c:pt idx="3">
                  <c:v>2.33</c:v>
                </c:pt>
                <c:pt idx="4">
                  <c:v>2.74</c:v>
                </c:pt>
                <c:pt idx="5">
                  <c:v>2.25</c:v>
                </c:pt>
                <c:pt idx="6">
                  <c:v>2.19</c:v>
                </c:pt>
                <c:pt idx="7">
                  <c:v>0.28999999999999998</c:v>
                </c:pt>
                <c:pt idx="8">
                  <c:v>1.5</c:v>
                </c:pt>
                <c:pt idx="9">
                  <c:v>1.3</c:v>
                </c:pt>
                <c:pt idx="10">
                  <c:v>0.6</c:v>
                </c:pt>
                <c:pt idx="11">
                  <c:v>0.95699999999999996</c:v>
                </c:pt>
                <c:pt idx="12">
                  <c:v>1.3</c:v>
                </c:pt>
                <c:pt idx="13">
                  <c:v>1.2007380000000001</c:v>
                </c:pt>
                <c:pt idx="14">
                  <c:v>1.222871</c:v>
                </c:pt>
                <c:pt idx="15">
                  <c:v>1.19137</c:v>
                </c:pt>
                <c:pt idx="16">
                  <c:v>1.281331</c:v>
                </c:pt>
                <c:pt idx="17">
                  <c:v>1.505153</c:v>
                </c:pt>
                <c:pt idx="18">
                  <c:v>1.6360749999999999</c:v>
                </c:pt>
                <c:pt idx="19">
                  <c:v>1.4166700000000001</c:v>
                </c:pt>
                <c:pt idx="20">
                  <c:v>1.143599</c:v>
                </c:pt>
                <c:pt idx="21">
                  <c:v>1.2268829999999999</c:v>
                </c:pt>
                <c:pt idx="22">
                  <c:v>1.1552880000000001</c:v>
                </c:pt>
                <c:pt idx="23">
                  <c:v>0.95421100000000003</c:v>
                </c:pt>
                <c:pt idx="24">
                  <c:v>1.00559</c:v>
                </c:pt>
                <c:pt idx="25">
                  <c:v>1.010025</c:v>
                </c:pt>
                <c:pt idx="26">
                  <c:v>0.90652200000000005</c:v>
                </c:pt>
                <c:pt idx="27">
                  <c:v>0.85105200000000003</c:v>
                </c:pt>
                <c:pt idx="28">
                  <c:v>0.71696674999999999</c:v>
                </c:pt>
                <c:pt idx="29">
                  <c:v>0.95272184000000004</c:v>
                </c:pt>
                <c:pt idx="30">
                  <c:v>0.91518429999999995</c:v>
                </c:pt>
                <c:pt idx="31">
                  <c:v>0.70398310999999991</c:v>
                </c:pt>
                <c:pt idx="32">
                  <c:v>0.66014700000000004</c:v>
                </c:pt>
                <c:pt idx="33">
                  <c:v>0.91320000000000001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A2-49A9-84E1-308E56494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2696"/>
        <c:axId val="642627400"/>
      </c:scatterChart>
      <c:valAx>
        <c:axId val="64262269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7400"/>
        <c:crosses val="autoZero"/>
        <c:crossBetween val="midCat"/>
        <c:majorUnit val="2"/>
        <c:minorUnit val="1"/>
      </c:valAx>
      <c:valAx>
        <c:axId val="64262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2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43935185185185"/>
          <c:w val="0.79786351706036696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DIRECT!$M$6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DIRECT!$M$8:$M$38</c:f>
              <c:numCache>
                <c:formatCode>0.000</c:formatCode>
                <c:ptCount val="31"/>
                <c:pt idx="0" formatCode="0.00">
                  <c:v>1.1000000000000001</c:v>
                </c:pt>
                <c:pt idx="1">
                  <c:v>1.0189999999999999</c:v>
                </c:pt>
                <c:pt idx="2">
                  <c:v>0.6</c:v>
                </c:pt>
                <c:pt idx="3">
                  <c:v>0.59</c:v>
                </c:pt>
                <c:pt idx="4">
                  <c:v>0.43</c:v>
                </c:pt>
                <c:pt idx="5">
                  <c:v>0.6</c:v>
                </c:pt>
                <c:pt idx="6">
                  <c:v>0.77</c:v>
                </c:pt>
                <c:pt idx="7">
                  <c:v>0.26</c:v>
                </c:pt>
                <c:pt idx="8">
                  <c:v>0.8</c:v>
                </c:pt>
                <c:pt idx="9">
                  <c:v>0.66</c:v>
                </c:pt>
                <c:pt idx="10">
                  <c:v>0.4</c:v>
                </c:pt>
                <c:pt idx="11">
                  <c:v>0.66</c:v>
                </c:pt>
                <c:pt idx="12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9-45EF-AD81-A548ED74E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6224"/>
        <c:axId val="642626616"/>
      </c:scatterChart>
      <c:valAx>
        <c:axId val="642626224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6616"/>
        <c:crosses val="autoZero"/>
        <c:crossBetween val="midCat"/>
        <c:majorUnit val="2"/>
        <c:minorUnit val="1"/>
      </c:valAx>
      <c:valAx>
        <c:axId val="64262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2991426071741"/>
          <c:y val="0.143935185185185"/>
          <c:w val="0.83953018372703403"/>
          <c:h val="0.71162839020122504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DIRECT!$N$6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DIRECT!$N$8:$N$38</c:f>
              <c:numCache>
                <c:formatCode>0.000</c:formatCode>
                <c:ptCount val="31"/>
                <c:pt idx="0" formatCode="0.00">
                  <c:v>3.3000000000000002E-2</c:v>
                </c:pt>
                <c:pt idx="1">
                  <c:v>3.3000000000000002E-2</c:v>
                </c:pt>
                <c:pt idx="2">
                  <c:v>2.3E-2</c:v>
                </c:pt>
                <c:pt idx="3">
                  <c:v>0.02</c:v>
                </c:pt>
                <c:pt idx="4">
                  <c:v>0.04</c:v>
                </c:pt>
                <c:pt idx="5">
                  <c:v>0.05</c:v>
                </c:pt>
                <c:pt idx="6">
                  <c:v>0.02</c:v>
                </c:pt>
                <c:pt idx="7">
                  <c:v>0.01</c:v>
                </c:pt>
                <c:pt idx="8">
                  <c:v>2.7E-2</c:v>
                </c:pt>
                <c:pt idx="9">
                  <c:v>0.02</c:v>
                </c:pt>
                <c:pt idx="10">
                  <c:v>3.3000000000000002E-2</c:v>
                </c:pt>
                <c:pt idx="11">
                  <c:v>1.18</c:v>
                </c:pt>
                <c:pt idx="12">
                  <c:v>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F4-4E3E-9188-23346E936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23872"/>
        <c:axId val="642624264"/>
      </c:scatterChart>
      <c:valAx>
        <c:axId val="64262387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4264"/>
        <c:crosses val="autoZero"/>
        <c:crossBetween val="midCat"/>
        <c:majorUnit val="2"/>
        <c:minorUnit val="1"/>
      </c:valAx>
      <c:valAx>
        <c:axId val="64262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64262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DIRECT!$O$6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DIRECT!$O$8:$O$41</c:f>
              <c:numCache>
                <c:formatCode>0.000</c:formatCode>
                <c:ptCount val="34"/>
                <c:pt idx="0" formatCode="0.00">
                  <c:v>3.7</c:v>
                </c:pt>
                <c:pt idx="1">
                  <c:v>3.65</c:v>
                </c:pt>
                <c:pt idx="2">
                  <c:v>3.62</c:v>
                </c:pt>
                <c:pt idx="3">
                  <c:v>3.53</c:v>
                </c:pt>
                <c:pt idx="4">
                  <c:v>3.63</c:v>
                </c:pt>
                <c:pt idx="5">
                  <c:v>3.71</c:v>
                </c:pt>
                <c:pt idx="6">
                  <c:v>3.35</c:v>
                </c:pt>
                <c:pt idx="7">
                  <c:v>3.29</c:v>
                </c:pt>
                <c:pt idx="8">
                  <c:v>2.86</c:v>
                </c:pt>
                <c:pt idx="9">
                  <c:v>2.5</c:v>
                </c:pt>
                <c:pt idx="10">
                  <c:v>2.2200000000000002</c:v>
                </c:pt>
                <c:pt idx="11">
                  <c:v>2.1240000000000001</c:v>
                </c:pt>
                <c:pt idx="12">
                  <c:v>2.37</c:v>
                </c:pt>
                <c:pt idx="13">
                  <c:v>1.916628</c:v>
                </c:pt>
                <c:pt idx="14">
                  <c:v>2.1045910000000001</c:v>
                </c:pt>
                <c:pt idx="15">
                  <c:v>2.0201359999999999</c:v>
                </c:pt>
                <c:pt idx="16">
                  <c:v>2.3200669999999999</c:v>
                </c:pt>
                <c:pt idx="17">
                  <c:v>2.4206889999999999</c:v>
                </c:pt>
                <c:pt idx="18">
                  <c:v>2.5688979999999999</c:v>
                </c:pt>
                <c:pt idx="19">
                  <c:v>2.3785910000000001</c:v>
                </c:pt>
                <c:pt idx="20">
                  <c:v>2.0795940000000002</c:v>
                </c:pt>
                <c:pt idx="21">
                  <c:v>2.0858750000000001</c:v>
                </c:pt>
                <c:pt idx="22">
                  <c:v>2.0391710000000001</c:v>
                </c:pt>
                <c:pt idx="23">
                  <c:v>1.8610230000000001</c:v>
                </c:pt>
                <c:pt idx="24">
                  <c:v>1.9210130000000001</c:v>
                </c:pt>
                <c:pt idx="25">
                  <c:v>2.002456</c:v>
                </c:pt>
                <c:pt idx="26">
                  <c:v>1.758121</c:v>
                </c:pt>
                <c:pt idx="27">
                  <c:v>1.7259880000000001</c:v>
                </c:pt>
                <c:pt idx="28">
                  <c:v>1.48497923</c:v>
                </c:pt>
                <c:pt idx="29">
                  <c:v>1.7656554</c:v>
                </c:pt>
                <c:pt idx="30">
                  <c:v>1.656884</c:v>
                </c:pt>
                <c:pt idx="31">
                  <c:v>1.6924716258199999</c:v>
                </c:pt>
                <c:pt idx="32">
                  <c:v>1.44597</c:v>
                </c:pt>
                <c:pt idx="33">
                  <c:v>1.7505999999999999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B8-4EAE-88AB-4F860B79C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RIVERINE!$D$8:$D$40</c:f>
              <c:numCache>
                <c:formatCode>General</c:formatCode>
                <c:ptCount val="33"/>
                <c:pt idx="0">
                  <c:v>83100</c:v>
                </c:pt>
                <c:pt idx="1">
                  <c:v>68377</c:v>
                </c:pt>
                <c:pt idx="2">
                  <c:v>74978</c:v>
                </c:pt>
                <c:pt idx="3">
                  <c:v>75375</c:v>
                </c:pt>
                <c:pt idx="4">
                  <c:v>92552</c:v>
                </c:pt>
                <c:pt idx="5">
                  <c:v>92897</c:v>
                </c:pt>
                <c:pt idx="6">
                  <c:v>46302</c:v>
                </c:pt>
                <c:pt idx="7">
                  <c:v>67910</c:v>
                </c:pt>
                <c:pt idx="8">
                  <c:v>94116</c:v>
                </c:pt>
                <c:pt idx="9">
                  <c:v>118826</c:v>
                </c:pt>
                <c:pt idx="10">
                  <c:v>111836</c:v>
                </c:pt>
                <c:pt idx="11">
                  <c:v>112130</c:v>
                </c:pt>
                <c:pt idx="12">
                  <c:v>84257</c:v>
                </c:pt>
                <c:pt idx="13">
                  <c:v>55996</c:v>
                </c:pt>
                <c:pt idx="14">
                  <c:v>79116</c:v>
                </c:pt>
                <c:pt idx="15">
                  <c:v>72386</c:v>
                </c:pt>
                <c:pt idx="16">
                  <c:v>89130</c:v>
                </c:pt>
                <c:pt idx="17">
                  <c:v>105149</c:v>
                </c:pt>
                <c:pt idx="18">
                  <c:v>108692</c:v>
                </c:pt>
                <c:pt idx="19">
                  <c:v>78970</c:v>
                </c:pt>
                <c:pt idx="20">
                  <c:v>93398</c:v>
                </c:pt>
                <c:pt idx="21">
                  <c:v>94435</c:v>
                </c:pt>
                <c:pt idx="22">
                  <c:v>101606</c:v>
                </c:pt>
                <c:pt idx="23">
                  <c:v>74736</c:v>
                </c:pt>
                <c:pt idx="24">
                  <c:v>102298</c:v>
                </c:pt>
                <c:pt idx="25">
                  <c:v>96077</c:v>
                </c:pt>
                <c:pt idx="26">
                  <c:v>70070</c:v>
                </c:pt>
                <c:pt idx="27">
                  <c:v>69465</c:v>
                </c:pt>
                <c:pt idx="28">
                  <c:v>66701</c:v>
                </c:pt>
                <c:pt idx="29">
                  <c:v>81907</c:v>
                </c:pt>
                <c:pt idx="30">
                  <c:v>99274</c:v>
                </c:pt>
                <c:pt idx="31">
                  <c:v>87005</c:v>
                </c:pt>
                <c:pt idx="32">
                  <c:v>50345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49-47ED-B052-4C07A0DA6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m3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Copper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RIVERINE!$H$6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RIVERINE!$H$8:$H$41</c:f>
              <c:numCache>
                <c:formatCode>General</c:formatCode>
                <c:ptCount val="34"/>
                <c:pt idx="0">
                  <c:v>34.630000000000003</c:v>
                </c:pt>
                <c:pt idx="1">
                  <c:v>23.58</c:v>
                </c:pt>
                <c:pt idx="2">
                  <c:v>29.41</c:v>
                </c:pt>
                <c:pt idx="3">
                  <c:v>30.89</c:v>
                </c:pt>
                <c:pt idx="4">
                  <c:v>34.75</c:v>
                </c:pt>
                <c:pt idx="5">
                  <c:v>40.5</c:v>
                </c:pt>
                <c:pt idx="6">
                  <c:v>22.51</c:v>
                </c:pt>
                <c:pt idx="7">
                  <c:v>29.41</c:v>
                </c:pt>
                <c:pt idx="8">
                  <c:v>42.11</c:v>
                </c:pt>
                <c:pt idx="9">
                  <c:v>49.54</c:v>
                </c:pt>
                <c:pt idx="10">
                  <c:v>50.31</c:v>
                </c:pt>
                <c:pt idx="11">
                  <c:v>50.61</c:v>
                </c:pt>
                <c:pt idx="12">
                  <c:v>37.369999999999997</c:v>
                </c:pt>
                <c:pt idx="13">
                  <c:v>23.77</c:v>
                </c:pt>
                <c:pt idx="14">
                  <c:v>38.76</c:v>
                </c:pt>
                <c:pt idx="15">
                  <c:v>46.03</c:v>
                </c:pt>
                <c:pt idx="16">
                  <c:v>46.46</c:v>
                </c:pt>
                <c:pt idx="17">
                  <c:v>49.82</c:v>
                </c:pt>
                <c:pt idx="18">
                  <c:v>51.71</c:v>
                </c:pt>
                <c:pt idx="19">
                  <c:v>36.01</c:v>
                </c:pt>
                <c:pt idx="20">
                  <c:v>41.59</c:v>
                </c:pt>
                <c:pt idx="21">
                  <c:v>45.85</c:v>
                </c:pt>
                <c:pt idx="22">
                  <c:v>56.15</c:v>
                </c:pt>
                <c:pt idx="23">
                  <c:v>36.21</c:v>
                </c:pt>
                <c:pt idx="24">
                  <c:v>55.92</c:v>
                </c:pt>
                <c:pt idx="25">
                  <c:v>38.06</c:v>
                </c:pt>
                <c:pt idx="26">
                  <c:v>26.33</c:v>
                </c:pt>
                <c:pt idx="27">
                  <c:v>26.87</c:v>
                </c:pt>
                <c:pt idx="28">
                  <c:v>25.08</c:v>
                </c:pt>
                <c:pt idx="29">
                  <c:v>32.74</c:v>
                </c:pt>
                <c:pt idx="30">
                  <c:v>40.299999999999997</c:v>
                </c:pt>
                <c:pt idx="31">
                  <c:v>34.950000000000003</c:v>
                </c:pt>
                <c:pt idx="32">
                  <c:v>22.4</c:v>
                </c:pt>
                <c:pt idx="33">
                  <c:v>49.7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4-4E14-8336-03329CDF8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Zinc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RIVERINE!$I$6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RIVERINE!$I$8:$I$41</c:f>
              <c:numCache>
                <c:formatCode>General</c:formatCode>
                <c:ptCount val="34"/>
                <c:pt idx="0">
                  <c:v>235.2</c:v>
                </c:pt>
                <c:pt idx="1">
                  <c:v>190.9</c:v>
                </c:pt>
                <c:pt idx="2">
                  <c:v>161.4</c:v>
                </c:pt>
                <c:pt idx="3">
                  <c:v>164.9</c:v>
                </c:pt>
                <c:pt idx="4">
                  <c:v>188.2</c:v>
                </c:pt>
                <c:pt idx="5">
                  <c:v>154.1</c:v>
                </c:pt>
                <c:pt idx="6">
                  <c:v>76.8</c:v>
                </c:pt>
                <c:pt idx="7">
                  <c:v>105.7</c:v>
                </c:pt>
                <c:pt idx="8">
                  <c:v>164.5</c:v>
                </c:pt>
                <c:pt idx="9">
                  <c:v>191.9</c:v>
                </c:pt>
                <c:pt idx="10">
                  <c:v>166.2</c:v>
                </c:pt>
                <c:pt idx="11">
                  <c:v>149.5</c:v>
                </c:pt>
                <c:pt idx="12">
                  <c:v>121.7</c:v>
                </c:pt>
                <c:pt idx="13">
                  <c:v>77.72</c:v>
                </c:pt>
                <c:pt idx="14">
                  <c:v>156.9</c:v>
                </c:pt>
                <c:pt idx="15">
                  <c:v>169.4</c:v>
                </c:pt>
                <c:pt idx="16">
                  <c:v>167.6</c:v>
                </c:pt>
                <c:pt idx="17">
                  <c:v>170.7</c:v>
                </c:pt>
                <c:pt idx="18">
                  <c:v>200.3</c:v>
                </c:pt>
                <c:pt idx="19">
                  <c:v>111.7</c:v>
                </c:pt>
                <c:pt idx="20">
                  <c:v>114</c:v>
                </c:pt>
                <c:pt idx="21">
                  <c:v>130</c:v>
                </c:pt>
                <c:pt idx="22">
                  <c:v>149.30000000000001</c:v>
                </c:pt>
                <c:pt idx="23">
                  <c:v>92.5</c:v>
                </c:pt>
                <c:pt idx="24">
                  <c:v>146.19999999999999</c:v>
                </c:pt>
                <c:pt idx="25">
                  <c:v>113.53</c:v>
                </c:pt>
                <c:pt idx="26">
                  <c:v>76.02</c:v>
                </c:pt>
                <c:pt idx="27">
                  <c:v>95.6</c:v>
                </c:pt>
                <c:pt idx="28">
                  <c:v>79.900000000000006</c:v>
                </c:pt>
                <c:pt idx="29">
                  <c:v>115.8</c:v>
                </c:pt>
                <c:pt idx="30">
                  <c:v>122.8</c:v>
                </c:pt>
                <c:pt idx="31">
                  <c:v>93.22</c:v>
                </c:pt>
                <c:pt idx="32">
                  <c:v>72.3</c:v>
                </c:pt>
                <c:pt idx="33">
                  <c:v>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CA-45BB-846C-A4782D823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2280050359558711"/>
          <c:y val="0.17171296296296301"/>
          <c:w val="0.84664404754283762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RIVERINE!$J$6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RIVERINE!$J$8:$J$41</c:f>
              <c:numCache>
                <c:formatCode>General</c:formatCode>
                <c:ptCount val="34"/>
                <c:pt idx="0">
                  <c:v>0.93</c:v>
                </c:pt>
                <c:pt idx="1">
                  <c:v>0.82569999999999999</c:v>
                </c:pt>
                <c:pt idx="2">
                  <c:v>0.85899999999999999</c:v>
                </c:pt>
                <c:pt idx="3">
                  <c:v>1.0112000000000001</c:v>
                </c:pt>
                <c:pt idx="4">
                  <c:v>1.244</c:v>
                </c:pt>
                <c:pt idx="5">
                  <c:v>1.1366000000000001</c:v>
                </c:pt>
                <c:pt idx="6">
                  <c:v>0.90600000000000003</c:v>
                </c:pt>
                <c:pt idx="7">
                  <c:v>1.1040000000000001</c:v>
                </c:pt>
                <c:pt idx="8">
                  <c:v>1.3375999999999999</c:v>
                </c:pt>
                <c:pt idx="9">
                  <c:v>1.425</c:v>
                </c:pt>
                <c:pt idx="10">
                  <c:v>1.0820000000000001</c:v>
                </c:pt>
                <c:pt idx="11">
                  <c:v>1.272</c:v>
                </c:pt>
                <c:pt idx="12">
                  <c:v>1.1890000000000001</c:v>
                </c:pt>
                <c:pt idx="13">
                  <c:v>0.95099999999999996</c:v>
                </c:pt>
                <c:pt idx="14">
                  <c:v>1.321</c:v>
                </c:pt>
                <c:pt idx="15">
                  <c:v>1.298</c:v>
                </c:pt>
                <c:pt idx="16">
                  <c:v>1.4990000000000001</c:v>
                </c:pt>
                <c:pt idx="17">
                  <c:v>1.1719999999999999</c:v>
                </c:pt>
                <c:pt idx="18">
                  <c:v>1.1140000000000001</c:v>
                </c:pt>
                <c:pt idx="19">
                  <c:v>0.85699999999999998</c:v>
                </c:pt>
                <c:pt idx="20">
                  <c:v>1.165</c:v>
                </c:pt>
                <c:pt idx="21">
                  <c:v>1.34</c:v>
                </c:pt>
                <c:pt idx="22">
                  <c:v>1.258</c:v>
                </c:pt>
                <c:pt idx="23">
                  <c:v>0.88400000000000001</c:v>
                </c:pt>
                <c:pt idx="24">
                  <c:v>0.95799999999999996</c:v>
                </c:pt>
                <c:pt idx="25">
                  <c:v>0.77539999999999998</c:v>
                </c:pt>
                <c:pt idx="26">
                  <c:v>0.71940000000000004</c:v>
                </c:pt>
                <c:pt idx="27">
                  <c:v>0.7601</c:v>
                </c:pt>
                <c:pt idx="28">
                  <c:v>0.87680000000000002</c:v>
                </c:pt>
                <c:pt idx="29">
                  <c:v>0.83499999999999996</c:v>
                </c:pt>
                <c:pt idx="30">
                  <c:v>0.78969999999999996</c:v>
                </c:pt>
                <c:pt idx="31">
                  <c:v>0.7006</c:v>
                </c:pt>
                <c:pt idx="32">
                  <c:v>0.59199999999999997</c:v>
                </c:pt>
                <c:pt idx="33">
                  <c:v>0.997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D6-4D53-8279-A190CB639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3552"/>
        <c:axId val="186403944"/>
      </c:scatterChart>
      <c:valAx>
        <c:axId val="18640355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3944"/>
        <c:crosses val="autoZero"/>
        <c:crossBetween val="midCat"/>
        <c:majorUnit val="2"/>
        <c:minorUnit val="1"/>
      </c:valAx>
      <c:valAx>
        <c:axId val="18640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38303138936901"/>
          <c:y val="0.17171296296296301"/>
          <c:w val="0.86561423724473463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RIVERINE!$K$8:$K$41</c:f>
              <c:numCache>
                <c:formatCode>General</c:formatCode>
                <c:ptCount val="34"/>
                <c:pt idx="0">
                  <c:v>22.713999999999999</c:v>
                </c:pt>
                <c:pt idx="1">
                  <c:v>20.428999999999998</c:v>
                </c:pt>
                <c:pt idx="2">
                  <c:v>22.204000000000001</c:v>
                </c:pt>
                <c:pt idx="3">
                  <c:v>22.04</c:v>
                </c:pt>
                <c:pt idx="4">
                  <c:v>25.053999999999998</c:v>
                </c:pt>
                <c:pt idx="5">
                  <c:v>23.041</c:v>
                </c:pt>
                <c:pt idx="6">
                  <c:v>12.624000000000001</c:v>
                </c:pt>
                <c:pt idx="7">
                  <c:v>15.284000000000001</c:v>
                </c:pt>
                <c:pt idx="8">
                  <c:v>26.172999999999998</c:v>
                </c:pt>
                <c:pt idx="9">
                  <c:v>28.091000000000001</c:v>
                </c:pt>
                <c:pt idx="10">
                  <c:v>25.059000000000001</c:v>
                </c:pt>
                <c:pt idx="11">
                  <c:v>23.634</c:v>
                </c:pt>
                <c:pt idx="12">
                  <c:v>19.670999999999999</c:v>
                </c:pt>
                <c:pt idx="13">
                  <c:v>13.138999999999999</c:v>
                </c:pt>
                <c:pt idx="14">
                  <c:v>18.391999999999999</c:v>
                </c:pt>
                <c:pt idx="15">
                  <c:v>14.353</c:v>
                </c:pt>
                <c:pt idx="16">
                  <c:v>21.184000000000001</c:v>
                </c:pt>
                <c:pt idx="17">
                  <c:v>23.527999999999999</c:v>
                </c:pt>
                <c:pt idx="18">
                  <c:v>21.402999999999999</c:v>
                </c:pt>
                <c:pt idx="19">
                  <c:v>13.558</c:v>
                </c:pt>
                <c:pt idx="20">
                  <c:v>17.559000000000001</c:v>
                </c:pt>
                <c:pt idx="21">
                  <c:v>18.350999999999999</c:v>
                </c:pt>
                <c:pt idx="22">
                  <c:v>18.472999999999999</c:v>
                </c:pt>
                <c:pt idx="23">
                  <c:v>14.613</c:v>
                </c:pt>
                <c:pt idx="24">
                  <c:v>19.091999999999999</c:v>
                </c:pt>
                <c:pt idx="25">
                  <c:v>18.356999999999999</c:v>
                </c:pt>
                <c:pt idx="26">
                  <c:v>13.071999999999999</c:v>
                </c:pt>
                <c:pt idx="27">
                  <c:v>15.202</c:v>
                </c:pt>
                <c:pt idx="28">
                  <c:v>12.968999999999999</c:v>
                </c:pt>
                <c:pt idx="29">
                  <c:v>20.397000000000002</c:v>
                </c:pt>
                <c:pt idx="30">
                  <c:v>17.7</c:v>
                </c:pt>
                <c:pt idx="31">
                  <c:v>17.190999999999999</c:v>
                </c:pt>
                <c:pt idx="32">
                  <c:v>11.6</c:v>
                </c:pt>
                <c:pt idx="33">
                  <c:v>21.1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17-45A0-BA84-643BF8BB4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2768"/>
        <c:axId val="186400808"/>
      </c:scatterChart>
      <c:valAx>
        <c:axId val="186402768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0808"/>
        <c:crosses val="autoZero"/>
        <c:crossBetween val="midCat"/>
        <c:majorUnit val="2"/>
        <c:minorUnit val="1"/>
      </c:valAx>
      <c:valAx>
        <c:axId val="18640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2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9"/>
          <c:y val="0.17171296296296301"/>
          <c:w val="0.79786351706036696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905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RIVERINE!$L$8:$L$41</c:f>
              <c:numCache>
                <c:formatCode>General</c:formatCode>
                <c:ptCount val="34"/>
                <c:pt idx="0">
                  <c:v>0.15329999999999999</c:v>
                </c:pt>
                <c:pt idx="1">
                  <c:v>0.15229999999999999</c:v>
                </c:pt>
                <c:pt idx="2">
                  <c:v>0.1764</c:v>
                </c:pt>
                <c:pt idx="3">
                  <c:v>0.24179999999999999</c:v>
                </c:pt>
                <c:pt idx="4">
                  <c:v>0.22209999999999999</c:v>
                </c:pt>
                <c:pt idx="5">
                  <c:v>0.2112</c:v>
                </c:pt>
                <c:pt idx="6">
                  <c:v>0.11409999999999999</c:v>
                </c:pt>
                <c:pt idx="7">
                  <c:v>0.11899999999999999</c:v>
                </c:pt>
                <c:pt idx="8">
                  <c:v>0.29099999999999998</c:v>
                </c:pt>
                <c:pt idx="9">
                  <c:v>0.28889999999999999</c:v>
                </c:pt>
                <c:pt idx="10">
                  <c:v>0.2772</c:v>
                </c:pt>
                <c:pt idx="11">
                  <c:v>0.28289999999999998</c:v>
                </c:pt>
                <c:pt idx="12">
                  <c:v>0.2913</c:v>
                </c:pt>
                <c:pt idx="13">
                  <c:v>0.15260000000000001</c:v>
                </c:pt>
                <c:pt idx="14">
                  <c:v>0.31230000000000002</c:v>
                </c:pt>
                <c:pt idx="15">
                  <c:v>0.3095</c:v>
                </c:pt>
                <c:pt idx="16">
                  <c:v>0.37430000000000002</c:v>
                </c:pt>
                <c:pt idx="17">
                  <c:v>0.38400000000000001</c:v>
                </c:pt>
                <c:pt idx="18">
                  <c:v>0.36720000000000003</c:v>
                </c:pt>
                <c:pt idx="19">
                  <c:v>0.20930000000000001</c:v>
                </c:pt>
                <c:pt idx="20">
                  <c:v>0.30969999999999998</c:v>
                </c:pt>
                <c:pt idx="21">
                  <c:v>0.32829999999999998</c:v>
                </c:pt>
                <c:pt idx="22">
                  <c:v>0.36899999999999999</c:v>
                </c:pt>
                <c:pt idx="23">
                  <c:v>0.25800000000000001</c:v>
                </c:pt>
                <c:pt idx="24">
                  <c:v>0.28310000000000002</c:v>
                </c:pt>
                <c:pt idx="25">
                  <c:v>0.18720000000000001</c:v>
                </c:pt>
                <c:pt idx="26">
                  <c:v>0.1158</c:v>
                </c:pt>
                <c:pt idx="27">
                  <c:v>0.13270000000000001</c:v>
                </c:pt>
                <c:pt idx="28">
                  <c:v>9.9400000000000002E-2</c:v>
                </c:pt>
                <c:pt idx="29">
                  <c:v>0.14349999999999999</c:v>
                </c:pt>
                <c:pt idx="30">
                  <c:v>0.16410000000000002</c:v>
                </c:pt>
                <c:pt idx="31">
                  <c:v>0.11989999999999999</c:v>
                </c:pt>
                <c:pt idx="32">
                  <c:v>7.9500000000000001E-2</c:v>
                </c:pt>
                <c:pt idx="33">
                  <c:v>0.17199999999999999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8E-4DC8-8546-1097A56B3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05512"/>
        <c:axId val="186399240"/>
      </c:scatterChart>
      <c:valAx>
        <c:axId val="18640551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399240"/>
        <c:crosses val="autoZero"/>
        <c:crossBetween val="midCat"/>
        <c:majorUnit val="2"/>
        <c:minorUnit val="1"/>
      </c:valAx>
      <c:valAx>
        <c:axId val="18639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aseline="0"/>
                  <a:t> </a:t>
                </a:r>
                <a:r>
                  <a:rPr lang="hu-HU"/>
                  <a:t>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0124890638670199E-2"/>
              <c:y val="0.300814012831728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86405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1.xml"/><Relationship Id="rId3" Type="http://schemas.openxmlformats.org/officeDocument/2006/relationships/chart" Target="../charts/chart36.xml"/><Relationship Id="rId7" Type="http://schemas.openxmlformats.org/officeDocument/2006/relationships/chart" Target="../charts/chart40.xml"/><Relationship Id="rId12" Type="http://schemas.openxmlformats.org/officeDocument/2006/relationships/chart" Target="../charts/chart45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6" Type="http://schemas.openxmlformats.org/officeDocument/2006/relationships/chart" Target="../charts/chart39.xml"/><Relationship Id="rId11" Type="http://schemas.openxmlformats.org/officeDocument/2006/relationships/chart" Target="../charts/chart44.xml"/><Relationship Id="rId5" Type="http://schemas.openxmlformats.org/officeDocument/2006/relationships/chart" Target="../charts/chart38.xml"/><Relationship Id="rId10" Type="http://schemas.openxmlformats.org/officeDocument/2006/relationships/chart" Target="../charts/chart43.xml"/><Relationship Id="rId4" Type="http://schemas.openxmlformats.org/officeDocument/2006/relationships/chart" Target="../charts/chart37.xml"/><Relationship Id="rId9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0</xdr:colOff>
      <xdr:row>16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</xdr:row>
      <xdr:rowOff>0</xdr:rowOff>
    </xdr:from>
    <xdr:to>
      <xdr:col>13</xdr:col>
      <xdr:colOff>0</xdr:colOff>
      <xdr:row>16</xdr:row>
      <xdr:rowOff>76200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31</xdr:row>
      <xdr:rowOff>76200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17</xdr:row>
      <xdr:rowOff>0</xdr:rowOff>
    </xdr:from>
    <xdr:to>
      <xdr:col>13</xdr:col>
      <xdr:colOff>0</xdr:colOff>
      <xdr:row>31</xdr:row>
      <xdr:rowOff>76200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6</xdr:col>
      <xdr:colOff>0</xdr:colOff>
      <xdr:row>46</xdr:row>
      <xdr:rowOff>76200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32</xdr:row>
      <xdr:rowOff>0</xdr:rowOff>
    </xdr:from>
    <xdr:to>
      <xdr:col>13</xdr:col>
      <xdr:colOff>0</xdr:colOff>
      <xdr:row>46</xdr:row>
      <xdr:rowOff>76200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6</xdr:col>
      <xdr:colOff>0</xdr:colOff>
      <xdr:row>61</xdr:row>
      <xdr:rowOff>76200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47</xdr:row>
      <xdr:rowOff>0</xdr:rowOff>
    </xdr:from>
    <xdr:to>
      <xdr:col>13</xdr:col>
      <xdr:colOff>0</xdr:colOff>
      <xdr:row>61</xdr:row>
      <xdr:rowOff>76200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6</xdr:col>
      <xdr:colOff>0</xdr:colOff>
      <xdr:row>76</xdr:row>
      <xdr:rowOff>76200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62</xdr:row>
      <xdr:rowOff>0</xdr:rowOff>
    </xdr:from>
    <xdr:to>
      <xdr:col>13</xdr:col>
      <xdr:colOff>0</xdr:colOff>
      <xdr:row>76</xdr:row>
      <xdr:rowOff>76200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6</xdr:col>
      <xdr:colOff>0</xdr:colOff>
      <xdr:row>91</xdr:row>
      <xdr:rowOff>76200</xdr:rowOff>
    </xdr:to>
    <xdr:graphicFrame macro="">
      <xdr:nvGraphicFramePr>
        <xdr:cNvPr id="12" name="Diagram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699714</xdr:colOff>
      <xdr:row>62</xdr:row>
      <xdr:rowOff>63609</xdr:rowOff>
    </xdr:from>
    <xdr:to>
      <xdr:col>12</xdr:col>
      <xdr:colOff>650211</xdr:colOff>
      <xdr:row>63</xdr:row>
      <xdr:rowOff>154920</xdr:rowOff>
    </xdr:to>
    <xdr:sp macro="" textlink="">
      <xdr:nvSpPr>
        <xdr:cNvPr id="20" name="TekstSylinder 19">
          <a:extLst>
            <a:ext uri="{FF2B5EF4-FFF2-40B4-BE49-F238E27FC236}">
              <a16:creationId xmlns:a16="http://schemas.microsoft.com/office/drawing/2014/main" id="{F9EC1DEF-0BCB-49B0-AC63-B4CF6BCD1275}"/>
            </a:ext>
          </a:extLst>
        </xdr:cNvPr>
        <xdr:cNvSpPr txBox="1"/>
      </xdr:nvSpPr>
      <xdr:spPr>
        <a:xfrm>
          <a:off x="9104243" y="11934906"/>
          <a:ext cx="769481" cy="282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200" b="1"/>
            <a:t>Sweden</a:t>
          </a:r>
          <a:endParaRPr lang="nb-NO" sz="1200" b="1"/>
        </a:p>
      </xdr:txBody>
    </xdr:sp>
    <xdr:clientData/>
  </xdr:twoCellAnchor>
  <xdr:twoCellAnchor>
    <xdr:from>
      <xdr:col>4</xdr:col>
      <xdr:colOff>724893</xdr:colOff>
      <xdr:row>77</xdr:row>
      <xdr:rowOff>41080</xdr:rowOff>
    </xdr:from>
    <xdr:to>
      <xdr:col>5</xdr:col>
      <xdr:colOff>675389</xdr:colOff>
      <xdr:row>78</xdr:row>
      <xdr:rowOff>132392</xdr:rowOff>
    </xdr:to>
    <xdr:sp macro="" textlink="">
      <xdr:nvSpPr>
        <xdr:cNvPr id="21" name="TekstSylinder 20">
          <a:extLst>
            <a:ext uri="{FF2B5EF4-FFF2-40B4-BE49-F238E27FC236}">
              <a16:creationId xmlns:a16="http://schemas.microsoft.com/office/drawing/2014/main" id="{E2E7791E-312B-4A51-84F4-FA9B863709A9}"/>
            </a:ext>
          </a:extLst>
        </xdr:cNvPr>
        <xdr:cNvSpPr txBox="1"/>
      </xdr:nvSpPr>
      <xdr:spPr>
        <a:xfrm>
          <a:off x="4000830" y="14774847"/>
          <a:ext cx="769481" cy="282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200" b="1"/>
            <a:t>Sweden</a:t>
          </a:r>
          <a:endParaRPr lang="nb-NO" sz="12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0</xdr:colOff>
      <xdr:row>16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856F948D-C1C5-4353-9B7A-3B859C57C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31</xdr:row>
      <xdr:rowOff>76200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508214C0-5170-4A7A-BC78-470B386D9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17</xdr:row>
      <xdr:rowOff>0</xdr:rowOff>
    </xdr:from>
    <xdr:to>
      <xdr:col>13</xdr:col>
      <xdr:colOff>0</xdr:colOff>
      <xdr:row>31</xdr:row>
      <xdr:rowOff>76200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00782BC0-E9A0-4201-9EA0-14E500B33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6</xdr:col>
      <xdr:colOff>0</xdr:colOff>
      <xdr:row>46</xdr:row>
      <xdr:rowOff>76200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7B02BF4A-99EF-4F04-BBEF-70D7E2F0CE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</xdr:row>
      <xdr:rowOff>0</xdr:rowOff>
    </xdr:from>
    <xdr:to>
      <xdr:col>13</xdr:col>
      <xdr:colOff>0</xdr:colOff>
      <xdr:row>16</xdr:row>
      <xdr:rowOff>76200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B5F1FB61-7CF1-4B44-8DC7-D3A34DC42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</xdr:colOff>
      <xdr:row>31</xdr:row>
      <xdr:rowOff>167473</xdr:rowOff>
    </xdr:from>
    <xdr:to>
      <xdr:col>13</xdr:col>
      <xdr:colOff>1</xdr:colOff>
      <xdr:row>46</xdr:row>
      <xdr:rowOff>65733</xdr:rowOff>
    </xdr:to>
    <xdr:graphicFrame macro="">
      <xdr:nvGraphicFramePr>
        <xdr:cNvPr id="12" name="Diagram 11">
          <a:extLst>
            <a:ext uri="{FF2B5EF4-FFF2-40B4-BE49-F238E27FC236}">
              <a16:creationId xmlns:a16="http://schemas.microsoft.com/office/drawing/2014/main" id="{A11A366A-ED0C-466B-8A67-A32E88D02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68035</xdr:colOff>
      <xdr:row>2</xdr:row>
      <xdr:rowOff>13607</xdr:rowOff>
    </xdr:from>
    <xdr:to>
      <xdr:col>6</xdr:col>
      <xdr:colOff>68035</xdr:colOff>
      <xdr:row>16</xdr:row>
      <xdr:rowOff>89807</xdr:rowOff>
    </xdr:to>
    <xdr:graphicFrame macro="">
      <xdr:nvGraphicFramePr>
        <xdr:cNvPr id="3" name="Diagram 1">
          <a:extLst>
            <a:ext uri="{FF2B5EF4-FFF2-40B4-BE49-F238E27FC236}">
              <a16:creationId xmlns:a16="http://schemas.microsoft.com/office/drawing/2014/main" id="{27C8B59D-50D5-FB53-3546-FB7C3024E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68035</xdr:colOff>
      <xdr:row>17</xdr:row>
      <xdr:rowOff>13607</xdr:rowOff>
    </xdr:from>
    <xdr:to>
      <xdr:col>6</xdr:col>
      <xdr:colOff>68035</xdr:colOff>
      <xdr:row>31</xdr:row>
      <xdr:rowOff>89807</xdr:rowOff>
    </xdr:to>
    <xdr:graphicFrame macro="">
      <xdr:nvGraphicFramePr>
        <xdr:cNvPr id="4" name="Diagram 7">
          <a:extLst>
            <a:ext uri="{FF2B5EF4-FFF2-40B4-BE49-F238E27FC236}">
              <a16:creationId xmlns:a16="http://schemas.microsoft.com/office/drawing/2014/main" id="{C3A01A41-FD61-019A-F54B-F7B419BA5C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68035</xdr:colOff>
      <xdr:row>17</xdr:row>
      <xdr:rowOff>13607</xdr:rowOff>
    </xdr:from>
    <xdr:to>
      <xdr:col>13</xdr:col>
      <xdr:colOff>68035</xdr:colOff>
      <xdr:row>31</xdr:row>
      <xdr:rowOff>89807</xdr:rowOff>
    </xdr:to>
    <xdr:graphicFrame macro="">
      <xdr:nvGraphicFramePr>
        <xdr:cNvPr id="5" name="Diagram 8">
          <a:extLst>
            <a:ext uri="{FF2B5EF4-FFF2-40B4-BE49-F238E27FC236}">
              <a16:creationId xmlns:a16="http://schemas.microsoft.com/office/drawing/2014/main" id="{A1E6BE8E-7B2D-20A4-CFC0-CC542D499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68035</xdr:colOff>
      <xdr:row>32</xdr:row>
      <xdr:rowOff>13607</xdr:rowOff>
    </xdr:from>
    <xdr:to>
      <xdr:col>6</xdr:col>
      <xdr:colOff>68035</xdr:colOff>
      <xdr:row>46</xdr:row>
      <xdr:rowOff>89807</xdr:rowOff>
    </xdr:to>
    <xdr:graphicFrame macro="">
      <xdr:nvGraphicFramePr>
        <xdr:cNvPr id="6" name="Diagram 9">
          <a:extLst>
            <a:ext uri="{FF2B5EF4-FFF2-40B4-BE49-F238E27FC236}">
              <a16:creationId xmlns:a16="http://schemas.microsoft.com/office/drawing/2014/main" id="{1483F78C-28AB-D70A-52ED-522346F4D5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68035</xdr:colOff>
      <xdr:row>2</xdr:row>
      <xdr:rowOff>13607</xdr:rowOff>
    </xdr:from>
    <xdr:to>
      <xdr:col>13</xdr:col>
      <xdr:colOff>68035</xdr:colOff>
      <xdr:row>16</xdr:row>
      <xdr:rowOff>89807</xdr:rowOff>
    </xdr:to>
    <xdr:graphicFrame macro="">
      <xdr:nvGraphicFramePr>
        <xdr:cNvPr id="7" name="Diagram 10">
          <a:extLst>
            <a:ext uri="{FF2B5EF4-FFF2-40B4-BE49-F238E27FC236}">
              <a16:creationId xmlns:a16="http://schemas.microsoft.com/office/drawing/2014/main" id="{F75F21AD-658E-5183-507A-4F923DFC99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32</xdr:row>
      <xdr:rowOff>13607</xdr:rowOff>
    </xdr:from>
    <xdr:to>
      <xdr:col>13</xdr:col>
      <xdr:colOff>0</xdr:colOff>
      <xdr:row>46</xdr:row>
      <xdr:rowOff>89807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03194EE-9035-4128-9DA7-72EE063738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31</xdr:row>
      <xdr:rowOff>76200</xdr:rowOff>
    </xdr:to>
    <xdr:graphicFrame macro="">
      <xdr:nvGraphicFramePr>
        <xdr:cNvPr id="3" name="Diagram 3">
          <a:extLst>
            <a:ext uri="{FF2B5EF4-FFF2-40B4-BE49-F238E27FC236}">
              <a16:creationId xmlns:a16="http://schemas.microsoft.com/office/drawing/2014/main" id="{0397176B-8071-43DE-9470-49E8376E6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7620</xdr:colOff>
      <xdr:row>1</xdr:row>
      <xdr:rowOff>175260</xdr:rowOff>
    </xdr:from>
    <xdr:to>
      <xdr:col>13</xdr:col>
      <xdr:colOff>7620</xdr:colOff>
      <xdr:row>16</xdr:row>
      <xdr:rowOff>68580</xdr:rowOff>
    </xdr:to>
    <xdr:graphicFrame macro="">
      <xdr:nvGraphicFramePr>
        <xdr:cNvPr id="4" name="Diagram 4">
          <a:extLst>
            <a:ext uri="{FF2B5EF4-FFF2-40B4-BE49-F238E27FC236}">
              <a16:creationId xmlns:a16="http://schemas.microsoft.com/office/drawing/2014/main" id="{ADE8AEC9-0C95-4FD3-8C38-E472F63B03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6</xdr:col>
      <xdr:colOff>0</xdr:colOff>
      <xdr:row>46</xdr:row>
      <xdr:rowOff>76200</xdr:rowOff>
    </xdr:to>
    <xdr:graphicFrame macro="">
      <xdr:nvGraphicFramePr>
        <xdr:cNvPr id="5" name="Diagram 5">
          <a:extLst>
            <a:ext uri="{FF2B5EF4-FFF2-40B4-BE49-F238E27FC236}">
              <a16:creationId xmlns:a16="http://schemas.microsoft.com/office/drawing/2014/main" id="{39FACFD6-7E9A-4BF6-9D17-8B35BB912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16</xdr:row>
      <xdr:rowOff>175260</xdr:rowOff>
    </xdr:from>
    <xdr:to>
      <xdr:col>13</xdr:col>
      <xdr:colOff>0</xdr:colOff>
      <xdr:row>31</xdr:row>
      <xdr:rowOff>68580</xdr:rowOff>
    </xdr:to>
    <xdr:graphicFrame macro="">
      <xdr:nvGraphicFramePr>
        <xdr:cNvPr id="6" name="Diagram 6">
          <a:extLst>
            <a:ext uri="{FF2B5EF4-FFF2-40B4-BE49-F238E27FC236}">
              <a16:creationId xmlns:a16="http://schemas.microsoft.com/office/drawing/2014/main" id="{F371FF42-1046-4826-967F-CDA3A669A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6</xdr:col>
      <xdr:colOff>0</xdr:colOff>
      <xdr:row>65</xdr:row>
      <xdr:rowOff>76200</xdr:rowOff>
    </xdr:to>
    <xdr:graphicFrame macro="">
      <xdr:nvGraphicFramePr>
        <xdr:cNvPr id="9" name="Diagram 9">
          <a:extLst>
            <a:ext uri="{FF2B5EF4-FFF2-40B4-BE49-F238E27FC236}">
              <a16:creationId xmlns:a16="http://schemas.microsoft.com/office/drawing/2014/main" id="{0594461E-FD4F-48AE-97BE-C39946C9A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51</xdr:row>
      <xdr:rowOff>0</xdr:rowOff>
    </xdr:from>
    <xdr:to>
      <xdr:col>13</xdr:col>
      <xdr:colOff>0</xdr:colOff>
      <xdr:row>65</xdr:row>
      <xdr:rowOff>76200</xdr:rowOff>
    </xdr:to>
    <xdr:graphicFrame macro="">
      <xdr:nvGraphicFramePr>
        <xdr:cNvPr id="10" name="Diagram 10">
          <a:extLst>
            <a:ext uri="{FF2B5EF4-FFF2-40B4-BE49-F238E27FC236}">
              <a16:creationId xmlns:a16="http://schemas.microsoft.com/office/drawing/2014/main" id="{87368297-5B44-42D2-9EC6-B1BDF0D07B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66</xdr:row>
      <xdr:rowOff>0</xdr:rowOff>
    </xdr:from>
    <xdr:to>
      <xdr:col>6</xdr:col>
      <xdr:colOff>0</xdr:colOff>
      <xdr:row>80</xdr:row>
      <xdr:rowOff>76200</xdr:rowOff>
    </xdr:to>
    <xdr:graphicFrame macro="">
      <xdr:nvGraphicFramePr>
        <xdr:cNvPr id="11" name="Diagram 11">
          <a:extLst>
            <a:ext uri="{FF2B5EF4-FFF2-40B4-BE49-F238E27FC236}">
              <a16:creationId xmlns:a16="http://schemas.microsoft.com/office/drawing/2014/main" id="{57767348-29BF-4FC3-A3AE-B5B8BB255C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66</xdr:row>
      <xdr:rowOff>0</xdr:rowOff>
    </xdr:from>
    <xdr:to>
      <xdr:col>13</xdr:col>
      <xdr:colOff>0</xdr:colOff>
      <xdr:row>80</xdr:row>
      <xdr:rowOff>76200</xdr:rowOff>
    </xdr:to>
    <xdr:graphicFrame macro="">
      <xdr:nvGraphicFramePr>
        <xdr:cNvPr id="12" name="Diagram 12">
          <a:extLst>
            <a:ext uri="{FF2B5EF4-FFF2-40B4-BE49-F238E27FC236}">
              <a16:creationId xmlns:a16="http://schemas.microsoft.com/office/drawing/2014/main" id="{D4F916BF-B846-4A6B-84AE-CFD547A9A5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81</xdr:row>
      <xdr:rowOff>0</xdr:rowOff>
    </xdr:from>
    <xdr:to>
      <xdr:col>6</xdr:col>
      <xdr:colOff>0</xdr:colOff>
      <xdr:row>95</xdr:row>
      <xdr:rowOff>76200</xdr:rowOff>
    </xdr:to>
    <xdr:graphicFrame macro="">
      <xdr:nvGraphicFramePr>
        <xdr:cNvPr id="13" name="Diagram 13">
          <a:extLst>
            <a:ext uri="{FF2B5EF4-FFF2-40B4-BE49-F238E27FC236}">
              <a16:creationId xmlns:a16="http://schemas.microsoft.com/office/drawing/2014/main" id="{910E0261-2C9E-4F7D-ACB2-9B412BAF4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</xdr:row>
      <xdr:rowOff>9526</xdr:rowOff>
    </xdr:from>
    <xdr:to>
      <xdr:col>5</xdr:col>
      <xdr:colOff>721179</xdr:colOff>
      <xdr:row>16</xdr:row>
      <xdr:rowOff>54430</xdr:rowOff>
    </xdr:to>
    <xdr:graphicFrame macro="">
      <xdr:nvGraphicFramePr>
        <xdr:cNvPr id="15" name="Diagram 1">
          <a:extLst>
            <a:ext uri="{FF2B5EF4-FFF2-40B4-BE49-F238E27FC236}">
              <a16:creationId xmlns:a16="http://schemas.microsoft.com/office/drawing/2014/main" id="{90E3F532-C1DF-422F-BB17-B68645306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6</xdr:col>
      <xdr:colOff>0</xdr:colOff>
      <xdr:row>32</xdr:row>
      <xdr:rowOff>76200</xdr:rowOff>
    </xdr:to>
    <xdr:graphicFrame macro="">
      <xdr:nvGraphicFramePr>
        <xdr:cNvPr id="9" name="Diagram 9">
          <a:extLst>
            <a:ext uri="{FF2B5EF4-FFF2-40B4-BE49-F238E27FC236}">
              <a16:creationId xmlns:a16="http://schemas.microsoft.com/office/drawing/2014/main" id="{89B0A9C7-D6D0-48C8-B92C-6A624C2324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18</xdr:row>
      <xdr:rowOff>0</xdr:rowOff>
    </xdr:from>
    <xdr:to>
      <xdr:col>13</xdr:col>
      <xdr:colOff>0</xdr:colOff>
      <xdr:row>32</xdr:row>
      <xdr:rowOff>76200</xdr:rowOff>
    </xdr:to>
    <xdr:graphicFrame macro="">
      <xdr:nvGraphicFramePr>
        <xdr:cNvPr id="10" name="Diagram 10">
          <a:extLst>
            <a:ext uri="{FF2B5EF4-FFF2-40B4-BE49-F238E27FC236}">
              <a16:creationId xmlns:a16="http://schemas.microsoft.com/office/drawing/2014/main" id="{8C392106-D840-40BF-BA82-8E3DD27AE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47</xdr:row>
      <xdr:rowOff>76200</xdr:rowOff>
    </xdr:to>
    <xdr:graphicFrame macro="">
      <xdr:nvGraphicFramePr>
        <xdr:cNvPr id="11" name="Diagram 11">
          <a:extLst>
            <a:ext uri="{FF2B5EF4-FFF2-40B4-BE49-F238E27FC236}">
              <a16:creationId xmlns:a16="http://schemas.microsoft.com/office/drawing/2014/main" id="{FEEBEFDC-D79F-44B9-9429-F6AE03615E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</xdr:row>
      <xdr:rowOff>0</xdr:rowOff>
    </xdr:from>
    <xdr:to>
      <xdr:col>13</xdr:col>
      <xdr:colOff>0</xdr:colOff>
      <xdr:row>16</xdr:row>
      <xdr:rowOff>76200</xdr:rowOff>
    </xdr:to>
    <xdr:graphicFrame macro="">
      <xdr:nvGraphicFramePr>
        <xdr:cNvPr id="12" name="Diagram 12">
          <a:extLst>
            <a:ext uri="{FF2B5EF4-FFF2-40B4-BE49-F238E27FC236}">
              <a16:creationId xmlns:a16="http://schemas.microsoft.com/office/drawing/2014/main" id="{E8FA422F-610A-4A12-ADBE-79CEB8C14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190501</xdr:colOff>
      <xdr:row>33</xdr:row>
      <xdr:rowOff>13607</xdr:rowOff>
    </xdr:from>
    <xdr:to>
      <xdr:col>12</xdr:col>
      <xdr:colOff>707572</xdr:colOff>
      <xdr:row>47</xdr:row>
      <xdr:rowOff>89807</xdr:rowOff>
    </xdr:to>
    <xdr:graphicFrame macro="">
      <xdr:nvGraphicFramePr>
        <xdr:cNvPr id="13" name="Diagram 13">
          <a:extLst>
            <a:ext uri="{FF2B5EF4-FFF2-40B4-BE49-F238E27FC236}">
              <a16:creationId xmlns:a16="http://schemas.microsoft.com/office/drawing/2014/main" id="{5642AC5F-D984-4FEE-81B5-54C397EF3A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47</xdr:row>
      <xdr:rowOff>149679</xdr:rowOff>
    </xdr:from>
    <xdr:to>
      <xdr:col>6</xdr:col>
      <xdr:colOff>0</xdr:colOff>
      <xdr:row>62</xdr:row>
      <xdr:rowOff>48986</xdr:rowOff>
    </xdr:to>
    <xdr:graphicFrame macro="">
      <xdr:nvGraphicFramePr>
        <xdr:cNvPr id="14" name="Diagram 14">
          <a:extLst>
            <a:ext uri="{FF2B5EF4-FFF2-40B4-BE49-F238E27FC236}">
              <a16:creationId xmlns:a16="http://schemas.microsoft.com/office/drawing/2014/main" id="{F87E5A73-6C08-4663-9654-53BD2D3F0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</xdr:row>
      <xdr:rowOff>9526</xdr:rowOff>
    </xdr:from>
    <xdr:to>
      <xdr:col>5</xdr:col>
      <xdr:colOff>721179</xdr:colOff>
      <xdr:row>16</xdr:row>
      <xdr:rowOff>54430</xdr:rowOff>
    </xdr:to>
    <xdr:graphicFrame macro="">
      <xdr:nvGraphicFramePr>
        <xdr:cNvPr id="15" name="Diagram 1">
          <a:extLst>
            <a:ext uri="{FF2B5EF4-FFF2-40B4-BE49-F238E27FC236}">
              <a16:creationId xmlns:a16="http://schemas.microsoft.com/office/drawing/2014/main" id="{14B8144E-B0C1-4B87-9F32-2F44CE0A0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40968</xdr:colOff>
      <xdr:row>17</xdr:row>
      <xdr:rowOff>163871</xdr:rowOff>
    </xdr:from>
    <xdr:to>
      <xdr:col>6</xdr:col>
      <xdr:colOff>40968</xdr:colOff>
      <xdr:row>32</xdr:row>
      <xdr:rowOff>55716</xdr:rowOff>
    </xdr:to>
    <xdr:graphicFrame macro="">
      <xdr:nvGraphicFramePr>
        <xdr:cNvPr id="2" name="Diagram 9">
          <a:extLst>
            <a:ext uri="{FF2B5EF4-FFF2-40B4-BE49-F238E27FC236}">
              <a16:creationId xmlns:a16="http://schemas.microsoft.com/office/drawing/2014/main" id="{74670C95-173B-5982-CB79-5B04FFD4A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40968</xdr:colOff>
      <xdr:row>17</xdr:row>
      <xdr:rowOff>163871</xdr:rowOff>
    </xdr:from>
    <xdr:to>
      <xdr:col>13</xdr:col>
      <xdr:colOff>40968</xdr:colOff>
      <xdr:row>32</xdr:row>
      <xdr:rowOff>55716</xdr:rowOff>
    </xdr:to>
    <xdr:graphicFrame macro="">
      <xdr:nvGraphicFramePr>
        <xdr:cNvPr id="3" name="Diagram 10">
          <a:extLst>
            <a:ext uri="{FF2B5EF4-FFF2-40B4-BE49-F238E27FC236}">
              <a16:creationId xmlns:a16="http://schemas.microsoft.com/office/drawing/2014/main" id="{C9521144-D512-41B9-EC4C-7E8311877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40968</xdr:colOff>
      <xdr:row>32</xdr:row>
      <xdr:rowOff>163870</xdr:rowOff>
    </xdr:from>
    <xdr:to>
      <xdr:col>6</xdr:col>
      <xdr:colOff>40968</xdr:colOff>
      <xdr:row>47</xdr:row>
      <xdr:rowOff>55716</xdr:rowOff>
    </xdr:to>
    <xdr:graphicFrame macro="">
      <xdr:nvGraphicFramePr>
        <xdr:cNvPr id="4" name="Diagram 11">
          <a:extLst>
            <a:ext uri="{FF2B5EF4-FFF2-40B4-BE49-F238E27FC236}">
              <a16:creationId xmlns:a16="http://schemas.microsoft.com/office/drawing/2014/main" id="{45F82273-5B7E-8B61-B4E8-56C579CCB1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40968</xdr:colOff>
      <xdr:row>1</xdr:row>
      <xdr:rowOff>163870</xdr:rowOff>
    </xdr:from>
    <xdr:to>
      <xdr:col>13</xdr:col>
      <xdr:colOff>40968</xdr:colOff>
      <xdr:row>16</xdr:row>
      <xdr:rowOff>55716</xdr:rowOff>
    </xdr:to>
    <xdr:graphicFrame macro="">
      <xdr:nvGraphicFramePr>
        <xdr:cNvPr id="5" name="Diagram 12">
          <a:extLst>
            <a:ext uri="{FF2B5EF4-FFF2-40B4-BE49-F238E27FC236}">
              <a16:creationId xmlns:a16="http://schemas.microsoft.com/office/drawing/2014/main" id="{9A031D2D-7689-7057-32CC-3894EC319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40968</xdr:colOff>
      <xdr:row>1</xdr:row>
      <xdr:rowOff>175301</xdr:rowOff>
    </xdr:from>
    <xdr:to>
      <xdr:col>6</xdr:col>
      <xdr:colOff>24728</xdr:colOff>
      <xdr:row>16</xdr:row>
      <xdr:rowOff>37756</xdr:rowOff>
    </xdr:to>
    <xdr:graphicFrame macro="">
      <xdr:nvGraphicFramePr>
        <xdr:cNvPr id="6" name="Diagram 1">
          <a:extLst>
            <a:ext uri="{FF2B5EF4-FFF2-40B4-BE49-F238E27FC236}">
              <a16:creationId xmlns:a16="http://schemas.microsoft.com/office/drawing/2014/main" id="{76971EC5-3507-BE4C-6DA5-8ADD3F9812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topLeftCell="A11" workbookViewId="0">
      <selection activeCell="B27" sqref="B27"/>
    </sheetView>
  </sheetViews>
  <sheetFormatPr defaultColWidth="11.44140625" defaultRowHeight="14.4" x14ac:dyDescent="0.3"/>
  <cols>
    <col min="1" max="1" width="21.33203125" style="5" customWidth="1"/>
    <col min="2" max="2" width="77" style="5" bestFit="1" customWidth="1"/>
    <col min="3" max="16384" width="11.44140625" style="5"/>
  </cols>
  <sheetData>
    <row r="1" spans="1:2" ht="18" x14ac:dyDescent="0.35">
      <c r="A1" s="6" t="s">
        <v>0</v>
      </c>
    </row>
    <row r="2" spans="1:2" x14ac:dyDescent="0.3">
      <c r="A2" s="7"/>
    </row>
    <row r="3" spans="1:2" x14ac:dyDescent="0.3">
      <c r="A3" s="10" t="s">
        <v>1</v>
      </c>
      <c r="B3" s="10" t="s">
        <v>2</v>
      </c>
    </row>
    <row r="4" spans="1:2" x14ac:dyDescent="0.3">
      <c r="A4" s="11" t="s">
        <v>3</v>
      </c>
      <c r="B4" s="25" t="s">
        <v>4</v>
      </c>
    </row>
    <row r="5" spans="1:2" x14ac:dyDescent="0.3">
      <c r="A5" s="11" t="s">
        <v>5</v>
      </c>
      <c r="B5" s="8" t="s">
        <v>6</v>
      </c>
    </row>
    <row r="6" spans="1:2" x14ac:dyDescent="0.3">
      <c r="A6" s="12" t="s">
        <v>7</v>
      </c>
      <c r="B6" s="25" t="s">
        <v>8</v>
      </c>
    </row>
    <row r="7" spans="1:2" x14ac:dyDescent="0.3">
      <c r="A7" s="12" t="s">
        <v>9</v>
      </c>
      <c r="B7" s="8" t="s">
        <v>6</v>
      </c>
    </row>
    <row r="8" spans="1:2" x14ac:dyDescent="0.3">
      <c r="A8" s="13" t="s">
        <v>10</v>
      </c>
      <c r="B8" s="8"/>
    </row>
    <row r="9" spans="1:2" x14ac:dyDescent="0.3">
      <c r="A9" s="8" t="s">
        <v>11</v>
      </c>
      <c r="B9" s="25" t="s">
        <v>12</v>
      </c>
    </row>
    <row r="10" spans="1:2" x14ac:dyDescent="0.3">
      <c r="B10"/>
    </row>
    <row r="11" spans="1:2" ht="18" x14ac:dyDescent="0.35">
      <c r="A11" s="7" t="s">
        <v>13</v>
      </c>
    </row>
    <row r="12" spans="1:2" x14ac:dyDescent="0.3">
      <c r="A12" s="7" t="s">
        <v>14</v>
      </c>
    </row>
    <row r="13" spans="1:2" x14ac:dyDescent="0.3">
      <c r="A13" s="7" t="s">
        <v>15</v>
      </c>
    </row>
    <row r="14" spans="1:2" x14ac:dyDescent="0.3">
      <c r="A14" s="7" t="s">
        <v>16</v>
      </c>
    </row>
    <row r="15" spans="1:2" x14ac:dyDescent="0.3">
      <c r="A15" s="7" t="s">
        <v>17</v>
      </c>
    </row>
    <row r="17" spans="1:1" x14ac:dyDescent="0.3">
      <c r="A17" s="7" t="s">
        <v>18</v>
      </c>
    </row>
    <row r="18" spans="1:1" x14ac:dyDescent="0.3">
      <c r="A18" s="26" t="s">
        <v>19</v>
      </c>
    </row>
    <row r="19" spans="1:1" x14ac:dyDescent="0.3">
      <c r="A19" s="26" t="s">
        <v>20</v>
      </c>
    </row>
    <row r="21" spans="1:1" x14ac:dyDescent="0.3">
      <c r="A21" s="9" t="s">
        <v>21</v>
      </c>
    </row>
    <row r="22" spans="1:1" x14ac:dyDescent="0.3">
      <c r="A22" s="9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O43"/>
  <sheetViews>
    <sheetView zoomScale="120" zoomScaleNormal="120" workbookViewId="0">
      <pane ySplit="7" topLeftCell="A8" activePane="bottomLeft" state="frozen"/>
      <selection pane="bottomLeft" activeCell="F51" sqref="F51"/>
    </sheetView>
  </sheetViews>
  <sheetFormatPr defaultColWidth="11.44140625" defaultRowHeight="14.4" x14ac:dyDescent="0.3"/>
  <cols>
    <col min="1" max="1" width="9.6640625" customWidth="1"/>
    <col min="2" max="2" width="15.33203125" bestFit="1" customWidth="1"/>
    <col min="3" max="3" width="8.6640625" style="2" customWidth="1"/>
    <col min="15" max="15" width="8.6640625" customWidth="1"/>
    <col min="16" max="48" width="6.6640625" customWidth="1"/>
  </cols>
  <sheetData>
    <row r="1" spans="1:15" x14ac:dyDescent="0.3">
      <c r="A1" t="s">
        <v>23</v>
      </c>
      <c r="B1" t="s">
        <v>24</v>
      </c>
    </row>
    <row r="2" spans="1:15" x14ac:dyDescent="0.3">
      <c r="A2" t="s">
        <v>25</v>
      </c>
      <c r="B2">
        <v>1990</v>
      </c>
    </row>
    <row r="3" spans="1:15" x14ac:dyDescent="0.3">
      <c r="A3" t="s">
        <v>26</v>
      </c>
      <c r="B3">
        <v>2022</v>
      </c>
    </row>
    <row r="4" spans="1:15" x14ac:dyDescent="0.3">
      <c r="A4" t="s">
        <v>27</v>
      </c>
      <c r="B4" t="s">
        <v>28</v>
      </c>
    </row>
    <row r="6" spans="1:15" x14ac:dyDescent="0.3">
      <c r="A6" s="1" t="s">
        <v>29</v>
      </c>
      <c r="B6" s="1" t="s">
        <v>30</v>
      </c>
      <c r="C6" s="3" t="s">
        <v>31</v>
      </c>
      <c r="D6" s="1" t="s">
        <v>32</v>
      </c>
      <c r="E6" s="1" t="s">
        <v>33</v>
      </c>
      <c r="F6" s="16" t="s">
        <v>34</v>
      </c>
      <c r="G6" s="1" t="s">
        <v>35</v>
      </c>
      <c r="H6" s="1" t="s">
        <v>36</v>
      </c>
      <c r="I6" s="1" t="s">
        <v>37</v>
      </c>
      <c r="J6" s="1" t="s">
        <v>38</v>
      </c>
      <c r="K6" s="1" t="s">
        <v>39</v>
      </c>
      <c r="L6" s="1" t="s">
        <v>40</v>
      </c>
      <c r="M6" s="1" t="s">
        <v>41</v>
      </c>
      <c r="N6" s="1" t="s">
        <v>42</v>
      </c>
      <c r="O6" s="1" t="s">
        <v>43</v>
      </c>
    </row>
    <row r="7" spans="1:15" x14ac:dyDescent="0.3">
      <c r="A7" s="1"/>
      <c r="B7" s="1"/>
      <c r="C7" s="3"/>
      <c r="D7" s="23" t="s">
        <v>44</v>
      </c>
      <c r="E7" s="23" t="s">
        <v>45</v>
      </c>
      <c r="F7" s="23" t="s">
        <v>45</v>
      </c>
      <c r="G7" s="23" t="s">
        <v>45</v>
      </c>
      <c r="H7" s="23" t="s">
        <v>45</v>
      </c>
      <c r="I7" s="23" t="s">
        <v>45</v>
      </c>
      <c r="J7" s="23" t="s">
        <v>46</v>
      </c>
      <c r="K7" s="23" t="s">
        <v>46</v>
      </c>
      <c r="L7" s="23" t="s">
        <v>46</v>
      </c>
      <c r="M7" s="23" t="s">
        <v>46</v>
      </c>
      <c r="N7" s="23" t="s">
        <v>46</v>
      </c>
      <c r="O7" s="23" t="s">
        <v>46</v>
      </c>
    </row>
    <row r="8" spans="1:15" x14ac:dyDescent="0.3">
      <c r="A8" s="1">
        <v>999</v>
      </c>
      <c r="B8" s="1" t="s">
        <v>47</v>
      </c>
      <c r="C8" s="15">
        <v>1990</v>
      </c>
      <c r="D8" s="1">
        <v>83100</v>
      </c>
      <c r="E8" s="1">
        <v>0.4975</v>
      </c>
      <c r="F8" s="1">
        <v>7.8879999999999999</v>
      </c>
      <c r="G8" s="1"/>
      <c r="H8" s="1">
        <v>34.630000000000003</v>
      </c>
      <c r="I8" s="1">
        <v>235.2</v>
      </c>
      <c r="J8" s="1">
        <v>0.93</v>
      </c>
      <c r="K8" s="1">
        <v>22.713999999999999</v>
      </c>
      <c r="L8" s="1">
        <v>0.15329999999999999</v>
      </c>
      <c r="M8" s="1">
        <v>35.786999999999999</v>
      </c>
      <c r="N8" s="1">
        <v>0.85599999999999998</v>
      </c>
      <c r="O8" s="1"/>
    </row>
    <row r="9" spans="1:15" x14ac:dyDescent="0.3">
      <c r="A9" s="1">
        <v>999</v>
      </c>
      <c r="B9" s="1" t="s">
        <v>47</v>
      </c>
      <c r="C9" s="15">
        <v>1991</v>
      </c>
      <c r="D9" s="1">
        <v>68377</v>
      </c>
      <c r="E9" s="1">
        <v>0.3634</v>
      </c>
      <c r="F9" s="1">
        <v>4.5739999999999998</v>
      </c>
      <c r="G9" s="1"/>
      <c r="H9" s="1">
        <v>23.58</v>
      </c>
      <c r="I9" s="1">
        <v>190.9</v>
      </c>
      <c r="J9" s="1">
        <v>0.82569999999999999</v>
      </c>
      <c r="K9" s="1">
        <v>20.428999999999998</v>
      </c>
      <c r="L9" s="1">
        <v>0.15229999999999999</v>
      </c>
      <c r="M9" s="1">
        <v>31.524000000000001</v>
      </c>
      <c r="N9" s="1">
        <v>0.80900000000000005</v>
      </c>
      <c r="O9" s="1"/>
    </row>
    <row r="10" spans="1:15" x14ac:dyDescent="0.3">
      <c r="A10" s="1">
        <v>999</v>
      </c>
      <c r="B10" s="1" t="s">
        <v>47</v>
      </c>
      <c r="C10" s="15">
        <v>1992</v>
      </c>
      <c r="D10" s="1">
        <v>74978</v>
      </c>
      <c r="E10" s="1">
        <v>0.4047</v>
      </c>
      <c r="F10" s="1">
        <v>3.66</v>
      </c>
      <c r="G10" s="1"/>
      <c r="H10" s="1">
        <v>29.41</v>
      </c>
      <c r="I10" s="1">
        <v>161.4</v>
      </c>
      <c r="J10" s="1">
        <v>0.85899999999999999</v>
      </c>
      <c r="K10" s="1">
        <v>22.204000000000001</v>
      </c>
      <c r="L10" s="1">
        <v>0.1764</v>
      </c>
      <c r="M10" s="1">
        <v>33.466999999999999</v>
      </c>
      <c r="N10" s="1">
        <v>0.62780000000000002</v>
      </c>
      <c r="O10" s="1"/>
    </row>
    <row r="11" spans="1:15" x14ac:dyDescent="0.3">
      <c r="A11" s="1">
        <v>999</v>
      </c>
      <c r="B11" s="1" t="s">
        <v>47</v>
      </c>
      <c r="C11" s="15">
        <v>1993</v>
      </c>
      <c r="D11" s="1">
        <v>75375</v>
      </c>
      <c r="E11" s="1">
        <v>0.25019999999999998</v>
      </c>
      <c r="F11" s="1">
        <v>3.0139999999999998</v>
      </c>
      <c r="G11" s="1"/>
      <c r="H11" s="1">
        <v>30.89</v>
      </c>
      <c r="I11" s="1">
        <v>164.9</v>
      </c>
      <c r="J11" s="1">
        <v>1.0112000000000001</v>
      </c>
      <c r="K11" s="1">
        <v>22.04</v>
      </c>
      <c r="L11" s="1">
        <v>0.24179999999999999</v>
      </c>
      <c r="M11" s="1">
        <v>34.994</v>
      </c>
      <c r="N11" s="1">
        <v>0.74950000000000006</v>
      </c>
      <c r="O11" s="1"/>
    </row>
    <row r="12" spans="1:15" x14ac:dyDescent="0.3">
      <c r="A12" s="1">
        <v>999</v>
      </c>
      <c r="B12" s="1" t="s">
        <v>47</v>
      </c>
      <c r="C12" s="15">
        <v>1994</v>
      </c>
      <c r="D12" s="1">
        <v>92552</v>
      </c>
      <c r="E12" s="1">
        <v>0.32500000000000001</v>
      </c>
      <c r="F12" s="1">
        <v>10.59</v>
      </c>
      <c r="G12" s="1"/>
      <c r="H12" s="1">
        <v>34.75</v>
      </c>
      <c r="I12" s="1">
        <v>188.2</v>
      </c>
      <c r="J12" s="1">
        <v>1.244</v>
      </c>
      <c r="K12" s="1">
        <v>25.053999999999998</v>
      </c>
      <c r="L12" s="1">
        <v>0.22209999999999999</v>
      </c>
      <c r="M12" s="1">
        <v>40.115000000000002</v>
      </c>
      <c r="N12" s="1">
        <v>0.93200000000000005</v>
      </c>
      <c r="O12" s="1"/>
    </row>
    <row r="13" spans="1:15" x14ac:dyDescent="0.3">
      <c r="A13" s="1">
        <v>999</v>
      </c>
      <c r="B13" s="1" t="s">
        <v>47</v>
      </c>
      <c r="C13" s="15">
        <v>1995</v>
      </c>
      <c r="D13" s="1">
        <v>92897</v>
      </c>
      <c r="E13" s="1">
        <v>0.30919999999999997</v>
      </c>
      <c r="F13" s="1">
        <v>10.07</v>
      </c>
      <c r="G13" s="1">
        <v>0.1585</v>
      </c>
      <c r="H13" s="1">
        <v>40.5</v>
      </c>
      <c r="I13" s="1">
        <v>154.1</v>
      </c>
      <c r="J13" s="1">
        <v>1.1366000000000001</v>
      </c>
      <c r="K13" s="1">
        <v>23.041</v>
      </c>
      <c r="L13" s="1">
        <v>0.2112</v>
      </c>
      <c r="M13" s="1">
        <v>36.332999999999998</v>
      </c>
      <c r="N13" s="1">
        <v>0.82630000000000003</v>
      </c>
      <c r="O13" s="1"/>
    </row>
    <row r="14" spans="1:15" x14ac:dyDescent="0.3">
      <c r="A14" s="1">
        <v>999</v>
      </c>
      <c r="B14" s="1" t="s">
        <v>47</v>
      </c>
      <c r="C14" s="15">
        <v>1996</v>
      </c>
      <c r="D14" s="1">
        <v>46302</v>
      </c>
      <c r="E14" s="1">
        <v>0.23499999999999999</v>
      </c>
      <c r="F14" s="1">
        <v>7.4589999999999996</v>
      </c>
      <c r="G14" s="1">
        <v>6.88E-2</v>
      </c>
      <c r="H14" s="1">
        <v>22.51</v>
      </c>
      <c r="I14" s="1">
        <v>76.8</v>
      </c>
      <c r="J14" s="1">
        <v>0.90600000000000003</v>
      </c>
      <c r="K14" s="1">
        <v>12.624000000000001</v>
      </c>
      <c r="L14" s="1">
        <v>0.11409999999999999</v>
      </c>
      <c r="M14" s="1">
        <v>20.844000000000001</v>
      </c>
      <c r="N14" s="1">
        <v>0.40770000000000001</v>
      </c>
      <c r="O14" s="1"/>
    </row>
    <row r="15" spans="1:15" x14ac:dyDescent="0.3">
      <c r="A15" s="1">
        <v>999</v>
      </c>
      <c r="B15" s="1" t="s">
        <v>47</v>
      </c>
      <c r="C15" s="15">
        <v>1997</v>
      </c>
      <c r="D15" s="1">
        <v>67910</v>
      </c>
      <c r="E15" s="1">
        <v>0.33300000000000002</v>
      </c>
      <c r="F15" s="1">
        <v>8.4359999999999999</v>
      </c>
      <c r="G15" s="1">
        <v>7.2779999999999997E-2</v>
      </c>
      <c r="H15" s="1">
        <v>29.41</v>
      </c>
      <c r="I15" s="1">
        <v>105.7</v>
      </c>
      <c r="J15" s="1">
        <v>1.1040000000000001</v>
      </c>
      <c r="K15" s="1">
        <v>15.284000000000001</v>
      </c>
      <c r="L15" s="1">
        <v>0.11899999999999999</v>
      </c>
      <c r="M15" s="1">
        <v>26.247</v>
      </c>
      <c r="N15" s="1">
        <v>0.58230000000000004</v>
      </c>
      <c r="O15" s="1"/>
    </row>
    <row r="16" spans="1:15" x14ac:dyDescent="0.3">
      <c r="A16" s="1">
        <v>999</v>
      </c>
      <c r="B16" s="1" t="s">
        <v>47</v>
      </c>
      <c r="C16" s="15">
        <v>1998</v>
      </c>
      <c r="D16" s="1">
        <v>94116</v>
      </c>
      <c r="E16" s="1">
        <v>0.51680000000000004</v>
      </c>
      <c r="F16" s="1">
        <v>14.09</v>
      </c>
      <c r="G16" s="1">
        <v>0.1037</v>
      </c>
      <c r="H16" s="1">
        <v>42.11</v>
      </c>
      <c r="I16" s="1">
        <v>164.5</v>
      </c>
      <c r="J16" s="1">
        <v>1.3375999999999999</v>
      </c>
      <c r="K16" s="1">
        <v>26.172999999999998</v>
      </c>
      <c r="L16" s="1">
        <v>0.29099999999999998</v>
      </c>
      <c r="M16" s="1">
        <v>44.171999999999997</v>
      </c>
      <c r="N16" s="1">
        <v>1.012</v>
      </c>
      <c r="O16" s="1"/>
    </row>
    <row r="17" spans="1:15" x14ac:dyDescent="0.3">
      <c r="A17" s="1">
        <v>999</v>
      </c>
      <c r="B17" s="1" t="s">
        <v>47</v>
      </c>
      <c r="C17" s="15">
        <v>1999</v>
      </c>
      <c r="D17" s="1">
        <v>118826</v>
      </c>
      <c r="E17" s="1">
        <v>0.56279999999999997</v>
      </c>
      <c r="F17" s="1">
        <v>16.63</v>
      </c>
      <c r="G17" s="1">
        <v>0.10929999999999999</v>
      </c>
      <c r="H17" s="1">
        <v>49.54</v>
      </c>
      <c r="I17" s="1">
        <v>191.9</v>
      </c>
      <c r="J17" s="1">
        <v>1.425</v>
      </c>
      <c r="K17" s="1">
        <v>28.091000000000001</v>
      </c>
      <c r="L17" s="1">
        <v>0.28889999999999999</v>
      </c>
      <c r="M17" s="1">
        <v>48.186</v>
      </c>
      <c r="N17" s="1">
        <v>1.022</v>
      </c>
      <c r="O17" s="1"/>
    </row>
    <row r="18" spans="1:15" x14ac:dyDescent="0.3">
      <c r="A18" s="1">
        <v>999</v>
      </c>
      <c r="B18" s="1" t="s">
        <v>47</v>
      </c>
      <c r="C18" s="15">
        <v>2000</v>
      </c>
      <c r="D18" s="1">
        <v>111836</v>
      </c>
      <c r="E18" s="1">
        <v>0.56000000000000005</v>
      </c>
      <c r="F18" s="1">
        <v>14.48</v>
      </c>
      <c r="G18" s="1">
        <v>0.12180000000000001</v>
      </c>
      <c r="H18" s="1">
        <v>50.31</v>
      </c>
      <c r="I18" s="1">
        <v>166.2</v>
      </c>
      <c r="J18" s="1">
        <v>1.0820000000000001</v>
      </c>
      <c r="K18" s="1">
        <v>25.059000000000001</v>
      </c>
      <c r="L18" s="1">
        <v>0.2772</v>
      </c>
      <c r="M18" s="1">
        <v>42.725000000000001</v>
      </c>
      <c r="N18" s="1">
        <v>0.93799999999999994</v>
      </c>
      <c r="O18" s="1"/>
    </row>
    <row r="19" spans="1:15" x14ac:dyDescent="0.3">
      <c r="A19" s="1">
        <v>999</v>
      </c>
      <c r="B19" s="1" t="s">
        <v>47</v>
      </c>
      <c r="C19" s="15">
        <v>2001</v>
      </c>
      <c r="D19" s="1">
        <v>112130</v>
      </c>
      <c r="E19" s="1">
        <v>0.49270000000000003</v>
      </c>
      <c r="F19" s="1">
        <v>14.63</v>
      </c>
      <c r="G19" s="1">
        <v>0.14330000000000001</v>
      </c>
      <c r="H19" s="1">
        <v>50.61</v>
      </c>
      <c r="I19" s="1">
        <v>149.5</v>
      </c>
      <c r="J19" s="1">
        <v>1.272</v>
      </c>
      <c r="K19" s="1">
        <v>23.634</v>
      </c>
      <c r="L19" s="1">
        <v>0.28289999999999998</v>
      </c>
      <c r="M19" s="1">
        <v>40.448</v>
      </c>
      <c r="N19" s="1">
        <v>0.9</v>
      </c>
      <c r="O19" s="1"/>
    </row>
    <row r="20" spans="1:15" x14ac:dyDescent="0.3">
      <c r="A20" s="1">
        <v>999</v>
      </c>
      <c r="B20" s="1" t="s">
        <v>47</v>
      </c>
      <c r="C20" s="15">
        <v>2002</v>
      </c>
      <c r="D20" s="1">
        <v>84257</v>
      </c>
      <c r="E20" s="1">
        <v>0.41389999999999999</v>
      </c>
      <c r="F20" s="1">
        <v>9.532</v>
      </c>
      <c r="G20" s="1">
        <v>6.3089999999999993E-2</v>
      </c>
      <c r="H20" s="1">
        <v>37.369999999999997</v>
      </c>
      <c r="I20" s="1">
        <v>121.7</v>
      </c>
      <c r="J20" s="1">
        <v>1.1890000000000001</v>
      </c>
      <c r="K20" s="1">
        <v>19.670999999999999</v>
      </c>
      <c r="L20" s="1">
        <v>0.2913</v>
      </c>
      <c r="M20" s="1">
        <v>35.134999999999998</v>
      </c>
      <c r="N20" s="1">
        <v>0.65429999999999999</v>
      </c>
      <c r="O20" s="1"/>
    </row>
    <row r="21" spans="1:15" x14ac:dyDescent="0.3">
      <c r="A21" s="1">
        <v>999</v>
      </c>
      <c r="B21" s="1" t="s">
        <v>47</v>
      </c>
      <c r="C21" s="15">
        <v>2003</v>
      </c>
      <c r="D21" s="1">
        <v>55996</v>
      </c>
      <c r="E21" s="1">
        <v>0.2036</v>
      </c>
      <c r="F21" s="1">
        <v>5.7089999999999996</v>
      </c>
      <c r="G21" s="1">
        <v>3.4290000000000001E-2</v>
      </c>
      <c r="H21" s="1">
        <v>23.77</v>
      </c>
      <c r="I21" s="1">
        <v>77.72</v>
      </c>
      <c r="J21" s="1">
        <v>0.95099999999999996</v>
      </c>
      <c r="K21" s="1">
        <v>13.138999999999999</v>
      </c>
      <c r="L21" s="1">
        <v>0.15260000000000001</v>
      </c>
      <c r="M21" s="1">
        <v>22.658000000000001</v>
      </c>
      <c r="N21" s="1">
        <v>0.44269999999999998</v>
      </c>
      <c r="O21" s="1"/>
    </row>
    <row r="22" spans="1:15" x14ac:dyDescent="0.3">
      <c r="A22" s="1">
        <v>999</v>
      </c>
      <c r="B22" s="1" t="s">
        <v>47</v>
      </c>
      <c r="C22" s="15">
        <v>2004</v>
      </c>
      <c r="D22" s="1">
        <v>79116</v>
      </c>
      <c r="E22" s="1">
        <v>0.45950000000000002</v>
      </c>
      <c r="F22" s="1">
        <v>12.9</v>
      </c>
      <c r="G22" s="1">
        <v>7.4499999999999997E-2</v>
      </c>
      <c r="H22" s="1">
        <v>38.76</v>
      </c>
      <c r="I22" s="1">
        <v>156.9</v>
      </c>
      <c r="J22" s="1">
        <v>1.321</v>
      </c>
      <c r="K22" s="1">
        <v>18.391999999999999</v>
      </c>
      <c r="L22" s="1">
        <v>0.31230000000000002</v>
      </c>
      <c r="M22" s="1">
        <v>34.396999999999998</v>
      </c>
      <c r="N22" s="1">
        <v>0.76900000000000002</v>
      </c>
      <c r="O22" s="1"/>
    </row>
    <row r="23" spans="1:15" x14ac:dyDescent="0.3">
      <c r="A23" s="1">
        <v>999</v>
      </c>
      <c r="B23" s="1" t="s">
        <v>47</v>
      </c>
      <c r="C23" s="15">
        <v>2005</v>
      </c>
      <c r="D23" s="1">
        <v>72386</v>
      </c>
      <c r="E23" s="1">
        <v>0.42030000000000001</v>
      </c>
      <c r="F23" s="1">
        <v>12.699</v>
      </c>
      <c r="G23" s="1">
        <v>6.1129999999999997E-2</v>
      </c>
      <c r="H23" s="1">
        <v>46.03</v>
      </c>
      <c r="I23" s="1">
        <v>169.4</v>
      </c>
      <c r="J23" s="1">
        <v>1.298</v>
      </c>
      <c r="K23" s="1">
        <v>14.353</v>
      </c>
      <c r="L23" s="1">
        <v>0.3095</v>
      </c>
      <c r="M23" s="1">
        <v>27.201000000000001</v>
      </c>
      <c r="N23" s="1">
        <v>0.78139999999999998</v>
      </c>
      <c r="O23" s="1"/>
    </row>
    <row r="24" spans="1:15" x14ac:dyDescent="0.3">
      <c r="A24" s="1">
        <v>999</v>
      </c>
      <c r="B24" s="1" t="s">
        <v>47</v>
      </c>
      <c r="C24" s="15">
        <v>2006</v>
      </c>
      <c r="D24" s="1">
        <v>89130</v>
      </c>
      <c r="E24" s="1">
        <v>0.53390000000000004</v>
      </c>
      <c r="F24" s="1">
        <v>16.39</v>
      </c>
      <c r="G24" s="1">
        <v>9.0499999999999997E-2</v>
      </c>
      <c r="H24" s="1">
        <v>46.46</v>
      </c>
      <c r="I24" s="1">
        <v>167.6</v>
      </c>
      <c r="J24" s="1">
        <v>1.4990000000000001</v>
      </c>
      <c r="K24" s="1">
        <v>21.184000000000001</v>
      </c>
      <c r="L24" s="1">
        <v>0.37430000000000002</v>
      </c>
      <c r="M24" s="1">
        <v>38.103000000000002</v>
      </c>
      <c r="N24" s="1">
        <v>1.0660000000000001</v>
      </c>
      <c r="O24" s="1"/>
    </row>
    <row r="25" spans="1:15" x14ac:dyDescent="0.3">
      <c r="A25" s="1">
        <v>999</v>
      </c>
      <c r="B25" s="1" t="s">
        <v>47</v>
      </c>
      <c r="C25" s="15">
        <v>2007</v>
      </c>
      <c r="D25" s="1">
        <v>105149</v>
      </c>
      <c r="E25" s="1">
        <v>0.60799999999999998</v>
      </c>
      <c r="F25" s="1">
        <v>15.62</v>
      </c>
      <c r="G25" s="1">
        <v>0.1045</v>
      </c>
      <c r="H25" s="1">
        <v>49.82</v>
      </c>
      <c r="I25" s="1">
        <v>170.7</v>
      </c>
      <c r="J25" s="1">
        <v>1.1719999999999999</v>
      </c>
      <c r="K25" s="1">
        <v>23.527999999999999</v>
      </c>
      <c r="L25" s="1">
        <v>0.38400000000000001</v>
      </c>
      <c r="M25" s="1">
        <v>42.758000000000003</v>
      </c>
      <c r="N25" s="1">
        <v>0.86399999999999999</v>
      </c>
      <c r="O25" s="1"/>
    </row>
    <row r="26" spans="1:15" x14ac:dyDescent="0.3">
      <c r="A26" s="1">
        <v>999</v>
      </c>
      <c r="B26" s="1" t="s">
        <v>47</v>
      </c>
      <c r="C26" s="15">
        <v>2008</v>
      </c>
      <c r="D26" s="1">
        <v>108692</v>
      </c>
      <c r="E26" s="1">
        <v>0.66320000000000001</v>
      </c>
      <c r="F26" s="1">
        <v>18.28</v>
      </c>
      <c r="G26" s="1">
        <v>0.1099</v>
      </c>
      <c r="H26" s="1">
        <v>51.71</v>
      </c>
      <c r="I26" s="1">
        <v>200.3</v>
      </c>
      <c r="J26" s="1">
        <v>1.1140000000000001</v>
      </c>
      <c r="K26" s="1">
        <v>21.402999999999999</v>
      </c>
      <c r="L26" s="1">
        <v>0.36720000000000003</v>
      </c>
      <c r="M26" s="1">
        <v>38.814999999999998</v>
      </c>
      <c r="N26" s="1">
        <v>0.94499999999999995</v>
      </c>
      <c r="O26" s="1"/>
    </row>
    <row r="27" spans="1:15" x14ac:dyDescent="0.3">
      <c r="A27" s="1">
        <v>999</v>
      </c>
      <c r="B27" s="1" t="s">
        <v>47</v>
      </c>
      <c r="C27" s="15">
        <v>2009</v>
      </c>
      <c r="D27" s="1">
        <v>78970</v>
      </c>
      <c r="E27" s="1">
        <v>0.32700000000000001</v>
      </c>
      <c r="F27" s="1">
        <v>12.798</v>
      </c>
      <c r="G27" s="1">
        <v>7.8750000000000001E-2</v>
      </c>
      <c r="H27" s="1">
        <v>36.01</v>
      </c>
      <c r="I27" s="1">
        <v>111.7</v>
      </c>
      <c r="J27" s="1">
        <v>0.85699999999999998</v>
      </c>
      <c r="K27" s="1">
        <v>13.558</v>
      </c>
      <c r="L27" s="1">
        <v>0.20930000000000001</v>
      </c>
      <c r="M27" s="1">
        <v>25.204000000000001</v>
      </c>
      <c r="N27" s="1">
        <v>0.5998</v>
      </c>
      <c r="O27" s="1"/>
    </row>
    <row r="28" spans="1:15" x14ac:dyDescent="0.3">
      <c r="A28" s="1">
        <v>999</v>
      </c>
      <c r="B28" s="1" t="s">
        <v>47</v>
      </c>
      <c r="C28" s="15">
        <v>2010</v>
      </c>
      <c r="D28" s="1">
        <v>93398</v>
      </c>
      <c r="E28" s="1">
        <v>0.4002</v>
      </c>
      <c r="F28" s="1">
        <v>10.416</v>
      </c>
      <c r="G28" s="1">
        <v>6.5979999999999997E-2</v>
      </c>
      <c r="H28" s="1">
        <v>41.59</v>
      </c>
      <c r="I28" s="1">
        <v>114</v>
      </c>
      <c r="J28" s="1">
        <v>1.165</v>
      </c>
      <c r="K28" s="1">
        <v>17.559000000000001</v>
      </c>
      <c r="L28" s="1">
        <v>0.30969999999999998</v>
      </c>
      <c r="M28" s="1">
        <v>29.773</v>
      </c>
      <c r="N28" s="1">
        <v>0.73380000000000001</v>
      </c>
      <c r="O28" s="1"/>
    </row>
    <row r="29" spans="1:15" x14ac:dyDescent="0.3">
      <c r="A29" s="1">
        <v>999</v>
      </c>
      <c r="B29" s="1" t="s">
        <v>47</v>
      </c>
      <c r="C29" s="15">
        <v>2011</v>
      </c>
      <c r="D29" s="1">
        <v>94435</v>
      </c>
      <c r="E29" s="1">
        <v>0.47849999999999998</v>
      </c>
      <c r="F29" s="1">
        <v>12.56</v>
      </c>
      <c r="G29" s="1">
        <v>9.6000000000000002E-2</v>
      </c>
      <c r="H29" s="1">
        <v>45.85</v>
      </c>
      <c r="I29" s="1">
        <v>130</v>
      </c>
      <c r="J29" s="1">
        <v>1.34</v>
      </c>
      <c r="K29" s="1">
        <v>18.350999999999999</v>
      </c>
      <c r="L29" s="1">
        <v>0.32829999999999998</v>
      </c>
      <c r="M29" s="1">
        <v>30.486000000000001</v>
      </c>
      <c r="N29" s="1">
        <v>0.80800000000000005</v>
      </c>
      <c r="O29" s="1"/>
    </row>
    <row r="30" spans="1:15" x14ac:dyDescent="0.3">
      <c r="A30" s="1">
        <v>999</v>
      </c>
      <c r="B30" s="1" t="s">
        <v>47</v>
      </c>
      <c r="C30" s="15">
        <v>2012</v>
      </c>
      <c r="D30" s="1">
        <v>101606</v>
      </c>
      <c r="E30" s="1">
        <v>0.49059999999999998</v>
      </c>
      <c r="F30" s="1">
        <v>13.02</v>
      </c>
      <c r="G30" s="1">
        <v>7.6499999999999999E-2</v>
      </c>
      <c r="H30" s="1">
        <v>56.15</v>
      </c>
      <c r="I30" s="1">
        <v>149.30000000000001</v>
      </c>
      <c r="J30" s="1">
        <v>1.258</v>
      </c>
      <c r="K30" s="1">
        <v>18.472999999999999</v>
      </c>
      <c r="L30" s="1">
        <v>0.36899999999999999</v>
      </c>
      <c r="M30" s="1">
        <v>30.898</v>
      </c>
      <c r="N30" s="1">
        <v>0.86599999999999999</v>
      </c>
      <c r="O30" s="1"/>
    </row>
    <row r="31" spans="1:15" x14ac:dyDescent="0.3">
      <c r="A31" s="1">
        <v>999</v>
      </c>
      <c r="B31" s="1" t="s">
        <v>47</v>
      </c>
      <c r="C31" s="15">
        <v>2013</v>
      </c>
      <c r="D31" s="1">
        <v>74736</v>
      </c>
      <c r="E31" s="1">
        <v>0.315</v>
      </c>
      <c r="F31" s="1">
        <v>7.3929999999999998</v>
      </c>
      <c r="G31" s="1">
        <v>5.3999999999999999E-2</v>
      </c>
      <c r="H31" s="1">
        <v>36.21</v>
      </c>
      <c r="I31" s="1">
        <v>92.5</v>
      </c>
      <c r="J31" s="1">
        <v>0.88400000000000001</v>
      </c>
      <c r="K31" s="1">
        <v>14.613</v>
      </c>
      <c r="L31" s="1">
        <v>0.25800000000000001</v>
      </c>
      <c r="M31" s="1">
        <v>22.815000000000001</v>
      </c>
      <c r="N31" s="1">
        <v>0.56899999999999995</v>
      </c>
      <c r="O31" s="1"/>
    </row>
    <row r="32" spans="1:15" x14ac:dyDescent="0.3">
      <c r="A32" s="1">
        <v>999</v>
      </c>
      <c r="B32" s="1" t="s">
        <v>47</v>
      </c>
      <c r="C32" s="15">
        <v>2014</v>
      </c>
      <c r="D32" s="1">
        <v>102298</v>
      </c>
      <c r="E32" s="1">
        <v>0.4713</v>
      </c>
      <c r="F32" s="1">
        <v>12.78</v>
      </c>
      <c r="G32" s="1">
        <v>8.5099999999999995E-2</v>
      </c>
      <c r="H32" s="1">
        <v>55.92</v>
      </c>
      <c r="I32" s="1">
        <v>146.19999999999999</v>
      </c>
      <c r="J32" s="1">
        <v>0.95799999999999996</v>
      </c>
      <c r="K32" s="1">
        <v>19.091999999999999</v>
      </c>
      <c r="L32" s="1">
        <v>0.28310000000000002</v>
      </c>
      <c r="M32" s="1">
        <v>30.89</v>
      </c>
      <c r="N32" s="1">
        <v>0.85499999999999998</v>
      </c>
      <c r="O32" s="1"/>
    </row>
    <row r="33" spans="1:15" x14ac:dyDescent="0.3">
      <c r="A33" s="1">
        <v>999</v>
      </c>
      <c r="B33" s="1" t="s">
        <v>47</v>
      </c>
      <c r="C33" s="15">
        <v>2015</v>
      </c>
      <c r="D33" s="1">
        <v>96077</v>
      </c>
      <c r="E33" s="1">
        <v>0.4027</v>
      </c>
      <c r="F33" s="1">
        <v>10.49</v>
      </c>
      <c r="G33" s="1">
        <v>9.3229999999999993E-2</v>
      </c>
      <c r="H33" s="1">
        <v>38.06</v>
      </c>
      <c r="I33" s="1">
        <v>113.53</v>
      </c>
      <c r="J33" s="1">
        <v>0.77539999999999998</v>
      </c>
      <c r="K33" s="1">
        <v>18.356999999999999</v>
      </c>
      <c r="L33" s="1">
        <v>0.18720000000000001</v>
      </c>
      <c r="M33" s="1">
        <v>29.39</v>
      </c>
      <c r="N33" s="1">
        <v>0.74750000000000005</v>
      </c>
      <c r="O33" s="1"/>
    </row>
    <row r="34" spans="1:15" x14ac:dyDescent="0.3">
      <c r="A34" s="1">
        <v>999</v>
      </c>
      <c r="B34" s="1" t="s">
        <v>47</v>
      </c>
      <c r="C34" s="15">
        <v>2016</v>
      </c>
      <c r="D34" s="1">
        <v>70070</v>
      </c>
      <c r="E34" s="1">
        <v>0.26519999999999999</v>
      </c>
      <c r="F34" s="1">
        <v>7.7759999999999998</v>
      </c>
      <c r="G34" s="1">
        <v>4.9259999999999998E-2</v>
      </c>
      <c r="H34" s="1">
        <v>26.33</v>
      </c>
      <c r="I34" s="1">
        <v>76.02</v>
      </c>
      <c r="J34" s="1">
        <v>0.71940000000000004</v>
      </c>
      <c r="K34" s="1">
        <v>13.071999999999999</v>
      </c>
      <c r="L34" s="1">
        <v>0.1158</v>
      </c>
      <c r="M34" s="1">
        <v>20.629000000000001</v>
      </c>
      <c r="N34" s="1">
        <v>0.50209999999999999</v>
      </c>
      <c r="O34" s="1"/>
    </row>
    <row r="35" spans="1:15" x14ac:dyDescent="0.3">
      <c r="A35" s="1">
        <v>999</v>
      </c>
      <c r="B35" s="1" t="s">
        <v>47</v>
      </c>
      <c r="C35" s="15">
        <v>2017</v>
      </c>
      <c r="D35" s="1">
        <v>69465</v>
      </c>
      <c r="E35" s="1">
        <v>0.34189999999999998</v>
      </c>
      <c r="F35" s="1">
        <v>8.32</v>
      </c>
      <c r="G35" s="1">
        <v>6.2300000000000001E-2</v>
      </c>
      <c r="H35" s="1">
        <v>26.87</v>
      </c>
      <c r="I35" s="1">
        <v>95.6</v>
      </c>
      <c r="J35" s="1">
        <v>0.7601</v>
      </c>
      <c r="K35" s="1">
        <v>15.202</v>
      </c>
      <c r="L35" s="1">
        <v>0.13270000000000001</v>
      </c>
      <c r="M35" s="1">
        <v>25.244</v>
      </c>
      <c r="N35" s="1">
        <v>0.65</v>
      </c>
      <c r="O35" s="1"/>
    </row>
    <row r="36" spans="1:15" x14ac:dyDescent="0.3">
      <c r="A36" s="1">
        <v>999</v>
      </c>
      <c r="B36" s="1" t="s">
        <v>47</v>
      </c>
      <c r="C36" s="15">
        <v>2018</v>
      </c>
      <c r="D36" s="1">
        <v>66701</v>
      </c>
      <c r="E36" s="1">
        <v>0.29060000000000002</v>
      </c>
      <c r="F36" s="1">
        <v>7.1</v>
      </c>
      <c r="G36" s="1">
        <v>5.1839999999999997E-2</v>
      </c>
      <c r="H36" s="1">
        <v>25.08</v>
      </c>
      <c r="I36" s="1">
        <v>79.900000000000006</v>
      </c>
      <c r="J36" s="1">
        <v>0.87680000000000002</v>
      </c>
      <c r="K36" s="1">
        <v>12.968999999999999</v>
      </c>
      <c r="L36" s="1">
        <v>9.9400000000000002E-2</v>
      </c>
      <c r="M36" s="1">
        <v>20.890999999999998</v>
      </c>
      <c r="N36" s="1">
        <v>0.50409999999999999</v>
      </c>
      <c r="O36" s="1">
        <v>165.48599999999999</v>
      </c>
    </row>
    <row r="37" spans="1:15" x14ac:dyDescent="0.3">
      <c r="A37" s="1">
        <v>999</v>
      </c>
      <c r="B37" s="1" t="s">
        <v>47</v>
      </c>
      <c r="C37" s="15">
        <v>2019</v>
      </c>
      <c r="D37" s="1">
        <v>81907</v>
      </c>
      <c r="E37" s="1">
        <v>0.47010000000000002</v>
      </c>
      <c r="F37" s="1">
        <v>10.370000000000001</v>
      </c>
      <c r="G37" s="1">
        <v>8.0299999999999996E-2</v>
      </c>
      <c r="H37" s="1">
        <v>32.74</v>
      </c>
      <c r="I37" s="1">
        <v>115.8</v>
      </c>
      <c r="J37" s="1">
        <v>0.83499999999999996</v>
      </c>
      <c r="K37" s="1">
        <v>20.397000000000002</v>
      </c>
      <c r="L37" s="1">
        <v>0.14349999999999999</v>
      </c>
      <c r="M37" s="1">
        <v>31.934999999999999</v>
      </c>
      <c r="N37" s="1">
        <v>0.79999999999999993</v>
      </c>
      <c r="O37" s="1">
        <v>222.447</v>
      </c>
    </row>
    <row r="38" spans="1:15" x14ac:dyDescent="0.3">
      <c r="A38" s="1">
        <v>999</v>
      </c>
      <c r="B38" s="1" t="s">
        <v>47</v>
      </c>
      <c r="C38" s="15">
        <v>2020</v>
      </c>
      <c r="D38" s="1">
        <v>99274</v>
      </c>
      <c r="E38" s="1">
        <v>0.50319999999999998</v>
      </c>
      <c r="F38" s="1">
        <v>14.02</v>
      </c>
      <c r="G38" s="1">
        <v>9.6500000000000002E-2</v>
      </c>
      <c r="H38" s="1">
        <v>40.299999999999997</v>
      </c>
      <c r="I38" s="1">
        <v>122.8</v>
      </c>
      <c r="J38" s="1">
        <v>0.78969999999999996</v>
      </c>
      <c r="K38" s="1">
        <v>17.7</v>
      </c>
      <c r="L38" s="1">
        <v>0.16410000000000002</v>
      </c>
      <c r="M38" s="1">
        <v>30.213999999999999</v>
      </c>
      <c r="N38" s="1">
        <v>0.95000000000000007</v>
      </c>
      <c r="O38" s="1"/>
    </row>
    <row r="39" spans="1:15" x14ac:dyDescent="0.3">
      <c r="A39" s="1">
        <v>999</v>
      </c>
      <c r="B39" s="1" t="s">
        <v>47</v>
      </c>
      <c r="C39" s="15">
        <v>2021</v>
      </c>
      <c r="D39" s="1">
        <v>87005</v>
      </c>
      <c r="E39" s="1">
        <v>0.34539999999999998</v>
      </c>
      <c r="F39" s="1">
        <v>9.4870000000000001</v>
      </c>
      <c r="G39" s="1">
        <v>6.4899999999999999E-2</v>
      </c>
      <c r="H39" s="1">
        <v>34.950000000000003</v>
      </c>
      <c r="I39" s="1">
        <v>93.22</v>
      </c>
      <c r="J39" s="1">
        <v>0.7006</v>
      </c>
      <c r="K39" s="1">
        <v>17.190999999999999</v>
      </c>
      <c r="L39" s="1">
        <v>0.11989999999999999</v>
      </c>
      <c r="M39" s="1">
        <v>27.827999999999999</v>
      </c>
      <c r="N39" s="1">
        <v>0.6552</v>
      </c>
      <c r="O39" s="1"/>
    </row>
    <row r="40" spans="1:15" x14ac:dyDescent="0.3">
      <c r="A40" s="1">
        <v>999</v>
      </c>
      <c r="B40" s="1" t="s">
        <v>47</v>
      </c>
      <c r="C40" s="15">
        <v>2022</v>
      </c>
      <c r="D40" s="1">
        <v>50345</v>
      </c>
      <c r="E40" s="1">
        <v>0.23200000000000001</v>
      </c>
      <c r="F40" s="1">
        <v>6</v>
      </c>
      <c r="G40" s="1">
        <v>4.5600000000000002E-2</v>
      </c>
      <c r="H40" s="1">
        <v>22.4</v>
      </c>
      <c r="I40" s="1">
        <v>72.3</v>
      </c>
      <c r="J40" s="1">
        <v>0.59199999999999997</v>
      </c>
      <c r="K40" s="1">
        <v>11.6</v>
      </c>
      <c r="L40" s="1">
        <v>7.9500000000000001E-2</v>
      </c>
      <c r="M40" s="1">
        <v>18.399999999999999</v>
      </c>
      <c r="N40" s="1">
        <v>0.41199999999999998</v>
      </c>
      <c r="O40" s="1"/>
    </row>
    <row r="41" spans="1:15" x14ac:dyDescent="0.3">
      <c r="A41" s="1">
        <v>999</v>
      </c>
      <c r="B41" s="1" t="s">
        <v>47</v>
      </c>
      <c r="C41" s="15">
        <v>2023</v>
      </c>
      <c r="D41">
        <v>105926</v>
      </c>
      <c r="E41">
        <v>0.57299999999999995</v>
      </c>
      <c r="F41">
        <v>13.8</v>
      </c>
      <c r="G41">
        <v>0.1</v>
      </c>
      <c r="H41">
        <v>49.7</v>
      </c>
      <c r="I41">
        <v>128</v>
      </c>
      <c r="J41">
        <v>0.997</v>
      </c>
      <c r="K41">
        <v>21.1</v>
      </c>
      <c r="L41">
        <v>0.17199999999999999</v>
      </c>
      <c r="M41">
        <v>35.200000000000003</v>
      </c>
      <c r="N41">
        <v>0.88600000000000001</v>
      </c>
      <c r="O41" s="1"/>
    </row>
    <row r="42" spans="1:15" x14ac:dyDescent="0.3">
      <c r="A42" s="1">
        <v>999</v>
      </c>
      <c r="B42" s="1" t="s">
        <v>47</v>
      </c>
      <c r="C42" s="15">
        <v>2024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3">
      <c r="A43" s="1">
        <v>999</v>
      </c>
      <c r="B43" s="1" t="s">
        <v>47</v>
      </c>
      <c r="C43" s="15">
        <v>2025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"/>
  <sheetViews>
    <sheetView zoomScale="70" zoomScaleNormal="70" workbookViewId="0">
      <selection activeCell="T21" sqref="T21"/>
    </sheetView>
  </sheetViews>
  <sheetFormatPr defaultColWidth="11.44140625" defaultRowHeight="14.4" x14ac:dyDescent="0.3"/>
  <cols>
    <col min="7" max="7" width="3" customWidth="1"/>
  </cols>
  <sheetData>
    <row r="1" spans="1:1" ht="18" x14ac:dyDescent="0.35">
      <c r="A1" s="4" t="s">
        <v>48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CB1A5-FA9C-41E1-8C9C-AA8E6A53E76F}">
  <sheetPr>
    <tabColor rgb="FF00B0F0"/>
  </sheetPr>
  <dimension ref="A1"/>
  <sheetViews>
    <sheetView zoomScale="70" zoomScaleNormal="70" workbookViewId="0">
      <selection activeCell="R29" sqref="R29"/>
    </sheetView>
  </sheetViews>
  <sheetFormatPr defaultColWidth="11.44140625" defaultRowHeight="14.4" x14ac:dyDescent="0.3"/>
  <cols>
    <col min="7" max="7" width="3" customWidth="1"/>
  </cols>
  <sheetData>
    <row r="1" spans="1:1" ht="18" x14ac:dyDescent="0.35">
      <c r="A1" s="4" t="s">
        <v>48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Q44"/>
  <sheetViews>
    <sheetView zoomScaleNormal="100" workbookViewId="0">
      <pane ySplit="6" topLeftCell="A7" activePane="bottomLeft" state="frozen"/>
      <selection activeCell="B1" sqref="B1"/>
      <selection pane="bottomLeft" activeCell="P41" sqref="P41"/>
    </sheetView>
  </sheetViews>
  <sheetFormatPr defaultColWidth="11.44140625" defaultRowHeight="14.4" x14ac:dyDescent="0.3"/>
  <cols>
    <col min="2" max="2" width="14.44140625" customWidth="1"/>
  </cols>
  <sheetData>
    <row r="1" spans="1:17" x14ac:dyDescent="0.3">
      <c r="A1" t="s">
        <v>23</v>
      </c>
      <c r="B1" t="s">
        <v>24</v>
      </c>
    </row>
    <row r="2" spans="1:17" x14ac:dyDescent="0.3">
      <c r="A2" t="s">
        <v>25</v>
      </c>
      <c r="B2">
        <v>1990</v>
      </c>
    </row>
    <row r="3" spans="1:17" x14ac:dyDescent="0.3">
      <c r="A3" t="s">
        <v>26</v>
      </c>
      <c r="B3">
        <v>2021</v>
      </c>
    </row>
    <row r="4" spans="1:17" x14ac:dyDescent="0.3">
      <c r="A4" t="s">
        <v>27</v>
      </c>
      <c r="B4" t="s">
        <v>49</v>
      </c>
      <c r="D4" s="14" t="s">
        <v>50</v>
      </c>
    </row>
    <row r="6" spans="1:17" x14ac:dyDescent="0.3">
      <c r="A6" s="1" t="s">
        <v>29</v>
      </c>
      <c r="B6" s="1" t="s">
        <v>30</v>
      </c>
      <c r="C6" s="1" t="s">
        <v>31</v>
      </c>
      <c r="D6" s="1" t="s">
        <v>32</v>
      </c>
      <c r="E6" s="1" t="s">
        <v>33</v>
      </c>
      <c r="F6" s="1" t="s">
        <v>34</v>
      </c>
      <c r="G6" s="1" t="s">
        <v>35</v>
      </c>
      <c r="H6" s="1" t="s">
        <v>36</v>
      </c>
      <c r="I6" s="1" t="s">
        <v>37</v>
      </c>
      <c r="J6" s="1" t="s">
        <v>51</v>
      </c>
      <c r="K6" s="1" t="s">
        <v>52</v>
      </c>
      <c r="L6" s="1" t="s">
        <v>38</v>
      </c>
      <c r="M6" s="1" t="s">
        <v>39</v>
      </c>
      <c r="N6" s="1" t="s">
        <v>40</v>
      </c>
      <c r="O6" s="1" t="s">
        <v>41</v>
      </c>
      <c r="P6" s="1" t="s">
        <v>42</v>
      </c>
      <c r="Q6" s="1" t="s">
        <v>43</v>
      </c>
    </row>
    <row r="7" spans="1:17" x14ac:dyDescent="0.3">
      <c r="A7" s="1"/>
      <c r="B7" s="1"/>
      <c r="C7" s="1"/>
      <c r="D7" s="1" t="s">
        <v>44</v>
      </c>
      <c r="E7" s="1" t="s">
        <v>45</v>
      </c>
      <c r="F7" s="1" t="s">
        <v>45</v>
      </c>
      <c r="G7" s="1" t="s">
        <v>45</v>
      </c>
      <c r="H7" s="1" t="s">
        <v>45</v>
      </c>
      <c r="I7" s="1" t="s">
        <v>45</v>
      </c>
      <c r="J7" s="1" t="s">
        <v>53</v>
      </c>
      <c r="K7" s="1" t="s">
        <v>53</v>
      </c>
      <c r="L7" s="1" t="s">
        <v>46</v>
      </c>
      <c r="M7" s="1" t="s">
        <v>46</v>
      </c>
      <c r="N7" s="1" t="s">
        <v>46</v>
      </c>
      <c r="O7" s="1" t="s">
        <v>46</v>
      </c>
      <c r="P7" s="1" t="s">
        <v>46</v>
      </c>
      <c r="Q7" s="1" t="s">
        <v>46</v>
      </c>
    </row>
    <row r="8" spans="1:17" x14ac:dyDescent="0.3">
      <c r="A8" s="1">
        <v>999</v>
      </c>
      <c r="B8" s="1" t="s">
        <v>47</v>
      </c>
      <c r="C8" s="20">
        <v>1990</v>
      </c>
      <c r="D8" s="21">
        <v>83100</v>
      </c>
      <c r="E8" s="19">
        <v>0.1</v>
      </c>
      <c r="F8" s="19">
        <v>0.53800000000000003</v>
      </c>
      <c r="G8" s="19">
        <v>3.2599999999999997E-2</v>
      </c>
      <c r="H8" s="19">
        <v>0.48</v>
      </c>
      <c r="I8" s="19">
        <v>7.5</v>
      </c>
      <c r="J8" s="18">
        <v>0</v>
      </c>
      <c r="K8" s="18">
        <v>0</v>
      </c>
      <c r="L8" s="18">
        <v>0</v>
      </c>
      <c r="M8" s="17">
        <v>1.1000000000000001</v>
      </c>
      <c r="N8" s="17">
        <v>3.3000000000000002E-2</v>
      </c>
      <c r="O8" s="17">
        <v>3.7</v>
      </c>
      <c r="P8" s="17">
        <v>0.13</v>
      </c>
      <c r="Q8" s="17">
        <v>3.7</v>
      </c>
    </row>
    <row r="9" spans="1:17" x14ac:dyDescent="0.3">
      <c r="A9" s="1">
        <v>999</v>
      </c>
      <c r="B9" s="1" t="s">
        <v>47</v>
      </c>
      <c r="C9" s="20">
        <v>1991</v>
      </c>
      <c r="D9" s="21">
        <v>68377</v>
      </c>
      <c r="E9" s="19">
        <v>0.161</v>
      </c>
      <c r="F9" s="19">
        <v>1.032</v>
      </c>
      <c r="G9" s="19">
        <v>2.1499999999999998E-2</v>
      </c>
      <c r="H9" s="19">
        <v>1.7769999999999999</v>
      </c>
      <c r="I9" s="19">
        <v>10.6</v>
      </c>
      <c r="J9" s="17"/>
      <c r="K9" s="17"/>
      <c r="L9" s="19">
        <v>2.1</v>
      </c>
      <c r="M9" s="19">
        <v>1.0189999999999999</v>
      </c>
      <c r="N9" s="19">
        <v>3.3000000000000002E-2</v>
      </c>
      <c r="O9" s="19">
        <v>3.65</v>
      </c>
      <c r="P9" s="19">
        <v>0.1022</v>
      </c>
      <c r="Q9" s="17"/>
    </row>
    <row r="10" spans="1:17" x14ac:dyDescent="0.3">
      <c r="A10" s="1">
        <v>999</v>
      </c>
      <c r="B10" s="1" t="s">
        <v>47</v>
      </c>
      <c r="C10" s="20">
        <v>1992</v>
      </c>
      <c r="D10" s="24">
        <v>74978</v>
      </c>
      <c r="E10" s="19">
        <v>9.2999999999999999E-2</v>
      </c>
      <c r="F10" s="19">
        <v>0.69</v>
      </c>
      <c r="G10" s="19">
        <v>6.1100000000000002E-2</v>
      </c>
      <c r="H10" s="19">
        <v>1.87</v>
      </c>
      <c r="I10" s="19">
        <v>9.4</v>
      </c>
      <c r="J10" s="18">
        <v>0</v>
      </c>
      <c r="K10" s="18">
        <v>0</v>
      </c>
      <c r="L10" s="19">
        <v>2.4</v>
      </c>
      <c r="M10" s="19">
        <v>0.6</v>
      </c>
      <c r="N10" s="19">
        <v>2.3E-2</v>
      </c>
      <c r="O10" s="19">
        <v>3.62</v>
      </c>
      <c r="P10" s="19">
        <v>0.09</v>
      </c>
      <c r="Q10" s="18">
        <v>0</v>
      </c>
    </row>
    <row r="11" spans="1:17" x14ac:dyDescent="0.3">
      <c r="A11" s="1">
        <v>999</v>
      </c>
      <c r="B11" s="1" t="s">
        <v>47</v>
      </c>
      <c r="C11" s="20">
        <v>1993</v>
      </c>
      <c r="D11" s="24">
        <v>75375</v>
      </c>
      <c r="E11" s="19">
        <v>0.06</v>
      </c>
      <c r="F11" s="19">
        <v>0.72199999999999998</v>
      </c>
      <c r="G11" s="19">
        <v>4.1599999999999998E-2</v>
      </c>
      <c r="H11" s="19">
        <v>2.1949999999999998</v>
      </c>
      <c r="I11" s="19">
        <v>8.6170000000000009</v>
      </c>
      <c r="J11" s="18">
        <v>0</v>
      </c>
      <c r="K11" s="18">
        <v>0</v>
      </c>
      <c r="L11" s="19">
        <v>2.33</v>
      </c>
      <c r="M11" s="19">
        <v>0.59</v>
      </c>
      <c r="N11" s="19">
        <v>0.02</v>
      </c>
      <c r="O11" s="19">
        <v>3.53</v>
      </c>
      <c r="P11" s="19">
        <v>0.08</v>
      </c>
      <c r="Q11" s="18">
        <v>0</v>
      </c>
    </row>
    <row r="12" spans="1:17" x14ac:dyDescent="0.3">
      <c r="A12" s="1">
        <v>999</v>
      </c>
      <c r="B12" s="1" t="s">
        <v>47</v>
      </c>
      <c r="C12" s="20">
        <v>1994</v>
      </c>
      <c r="D12" s="24">
        <v>92552</v>
      </c>
      <c r="E12" s="19">
        <v>9.6000000000000002E-2</v>
      </c>
      <c r="F12" s="19">
        <v>0.75</v>
      </c>
      <c r="G12" s="19">
        <v>3.6200000000000003E-2</v>
      </c>
      <c r="H12" s="19">
        <v>3.89</v>
      </c>
      <c r="I12" s="19">
        <v>9.7889999999999997</v>
      </c>
      <c r="J12" s="18">
        <v>0</v>
      </c>
      <c r="K12" s="18">
        <v>0</v>
      </c>
      <c r="L12" s="19">
        <v>2.74</v>
      </c>
      <c r="M12" s="19">
        <v>0.43</v>
      </c>
      <c r="N12" s="19">
        <v>0.04</v>
      </c>
      <c r="O12" s="19">
        <v>3.63</v>
      </c>
      <c r="P12" s="19">
        <v>0.15</v>
      </c>
      <c r="Q12" s="17">
        <v>31.07</v>
      </c>
    </row>
    <row r="13" spans="1:17" x14ac:dyDescent="0.3">
      <c r="A13" s="1">
        <v>999</v>
      </c>
      <c r="B13" s="1" t="s">
        <v>47</v>
      </c>
      <c r="C13" s="20">
        <v>1995</v>
      </c>
      <c r="D13" s="24">
        <v>92897</v>
      </c>
      <c r="E13" s="19">
        <v>3.0099999999999998E-2</v>
      </c>
      <c r="F13" s="19">
        <v>0.56499999999999995</v>
      </c>
      <c r="G13" s="19">
        <v>4.0099999999999997E-2</v>
      </c>
      <c r="H13" s="19">
        <v>2.73</v>
      </c>
      <c r="I13" s="19">
        <v>7.4398</v>
      </c>
      <c r="J13" s="18">
        <v>0</v>
      </c>
      <c r="K13" s="18">
        <v>0</v>
      </c>
      <c r="L13" s="19">
        <v>2.25</v>
      </c>
      <c r="M13" s="19">
        <v>0.6</v>
      </c>
      <c r="N13" s="19">
        <v>0.05</v>
      </c>
      <c r="O13" s="19">
        <v>3.71</v>
      </c>
      <c r="P13" s="19">
        <v>0.21</v>
      </c>
      <c r="Q13" s="17">
        <v>0.254</v>
      </c>
    </row>
    <row r="14" spans="1:17" x14ac:dyDescent="0.3">
      <c r="A14" s="1">
        <v>999</v>
      </c>
      <c r="B14" s="1" t="s">
        <v>47</v>
      </c>
      <c r="C14" s="20">
        <v>1996</v>
      </c>
      <c r="D14" s="24">
        <v>46302</v>
      </c>
      <c r="E14" s="19">
        <v>2.1000000000000001E-2</v>
      </c>
      <c r="F14" s="19">
        <v>0.41099999999999998</v>
      </c>
      <c r="G14" s="19">
        <v>2.2499999999999999E-2</v>
      </c>
      <c r="H14" s="19">
        <v>2.09</v>
      </c>
      <c r="I14" s="19">
        <v>3.15</v>
      </c>
      <c r="J14" s="18">
        <v>0</v>
      </c>
      <c r="K14" s="18">
        <v>0</v>
      </c>
      <c r="L14" s="19">
        <v>2.19</v>
      </c>
      <c r="M14" s="19">
        <v>0.77</v>
      </c>
      <c r="N14" s="19">
        <v>0.02</v>
      </c>
      <c r="O14" s="19">
        <v>3.35</v>
      </c>
      <c r="P14" s="19">
        <v>0.105</v>
      </c>
      <c r="Q14" s="17">
        <v>2.33</v>
      </c>
    </row>
    <row r="15" spans="1:17" x14ac:dyDescent="0.3">
      <c r="A15" s="1">
        <v>999</v>
      </c>
      <c r="B15" s="1" t="s">
        <v>47</v>
      </c>
      <c r="C15" s="20">
        <v>1997</v>
      </c>
      <c r="D15" s="24">
        <v>67910</v>
      </c>
      <c r="E15" s="19">
        <v>0.09</v>
      </c>
      <c r="F15" s="19">
        <v>0.59299999999999997</v>
      </c>
      <c r="G15" s="19">
        <v>3.6499999999999998E-2</v>
      </c>
      <c r="H15" s="19">
        <v>2.73</v>
      </c>
      <c r="I15" s="19">
        <v>7.3029999999999999</v>
      </c>
      <c r="J15" s="18">
        <v>0</v>
      </c>
      <c r="K15" s="18">
        <v>0</v>
      </c>
      <c r="L15" s="19">
        <v>0.28999999999999998</v>
      </c>
      <c r="M15" s="19">
        <v>0.26</v>
      </c>
      <c r="N15" s="19">
        <v>0.01</v>
      </c>
      <c r="O15" s="19">
        <v>3.29</v>
      </c>
      <c r="P15" s="19">
        <v>0.11</v>
      </c>
      <c r="Q15" s="18">
        <v>0</v>
      </c>
    </row>
    <row r="16" spans="1:17" x14ac:dyDescent="0.3">
      <c r="A16" s="1">
        <v>999</v>
      </c>
      <c r="B16" s="1" t="s">
        <v>47</v>
      </c>
      <c r="C16" s="20">
        <v>1998</v>
      </c>
      <c r="D16" s="24">
        <v>94116</v>
      </c>
      <c r="E16" s="19">
        <v>5.0999999999999997E-2</v>
      </c>
      <c r="F16" s="19">
        <v>0.376</v>
      </c>
      <c r="G16" s="19">
        <v>3.1E-2</v>
      </c>
      <c r="H16" s="19">
        <v>2.12</v>
      </c>
      <c r="I16" s="19">
        <v>3.94</v>
      </c>
      <c r="J16" s="18">
        <v>0</v>
      </c>
      <c r="K16" s="18">
        <v>0</v>
      </c>
      <c r="L16" s="19">
        <v>1.5</v>
      </c>
      <c r="M16" s="19">
        <v>0.8</v>
      </c>
      <c r="N16" s="19">
        <v>2.7E-2</v>
      </c>
      <c r="O16" s="19">
        <v>2.86</v>
      </c>
      <c r="P16" s="19">
        <v>0.13100000000000001</v>
      </c>
      <c r="Q16" s="18">
        <v>0</v>
      </c>
    </row>
    <row r="17" spans="1:17" x14ac:dyDescent="0.3">
      <c r="A17" s="1">
        <v>999</v>
      </c>
      <c r="B17" s="1" t="s">
        <v>47</v>
      </c>
      <c r="C17" s="20">
        <v>1999</v>
      </c>
      <c r="D17" s="24">
        <v>118826</v>
      </c>
      <c r="E17" s="19">
        <v>0.05</v>
      </c>
      <c r="F17" s="19">
        <v>0.442</v>
      </c>
      <c r="G17" s="19">
        <v>2.3199999999999998E-2</v>
      </c>
      <c r="H17" s="19">
        <v>2.38</v>
      </c>
      <c r="I17" s="19">
        <v>5.94</v>
      </c>
      <c r="J17" s="18">
        <v>0</v>
      </c>
      <c r="K17" s="18">
        <v>0</v>
      </c>
      <c r="L17" s="19">
        <v>1.3</v>
      </c>
      <c r="M17" s="19">
        <v>0.66</v>
      </c>
      <c r="N17" s="19">
        <v>0.02</v>
      </c>
      <c r="O17" s="19">
        <v>2.5</v>
      </c>
      <c r="P17" s="19">
        <v>0.11</v>
      </c>
      <c r="Q17" s="18">
        <v>0</v>
      </c>
    </row>
    <row r="18" spans="1:17" x14ac:dyDescent="0.3">
      <c r="A18" s="1">
        <v>999</v>
      </c>
      <c r="B18" s="1" t="s">
        <v>47</v>
      </c>
      <c r="C18" s="20">
        <v>2000</v>
      </c>
      <c r="D18" s="24">
        <v>111836</v>
      </c>
      <c r="E18" s="19">
        <v>5.0999999999999997E-2</v>
      </c>
      <c r="F18" s="19">
        <v>0.52500000000000002</v>
      </c>
      <c r="G18" s="19">
        <v>2.0799999999999999E-2</v>
      </c>
      <c r="H18" s="19">
        <v>2.61</v>
      </c>
      <c r="I18" s="19">
        <v>6.34</v>
      </c>
      <c r="J18" s="18">
        <v>0</v>
      </c>
      <c r="K18" s="18">
        <v>0</v>
      </c>
      <c r="L18" s="19">
        <v>0.6</v>
      </c>
      <c r="M18" s="19">
        <v>0.4</v>
      </c>
      <c r="N18" s="19">
        <v>3.3000000000000002E-2</v>
      </c>
      <c r="O18" s="19">
        <v>2.2200000000000002</v>
      </c>
      <c r="P18" s="19">
        <v>0.11550000000000001</v>
      </c>
      <c r="Q18" s="18">
        <v>0</v>
      </c>
    </row>
    <row r="19" spans="1:17" x14ac:dyDescent="0.3">
      <c r="A19" s="1">
        <v>999</v>
      </c>
      <c r="B19" s="1" t="s">
        <v>47</v>
      </c>
      <c r="C19" s="20">
        <v>2001</v>
      </c>
      <c r="D19" s="24">
        <v>112130</v>
      </c>
      <c r="E19" s="19">
        <v>5.0999999999999997E-2</v>
      </c>
      <c r="F19" s="19">
        <v>0.501</v>
      </c>
      <c r="G19" s="19">
        <v>4.8000000000000001E-2</v>
      </c>
      <c r="H19" s="19">
        <v>2.12</v>
      </c>
      <c r="I19" s="19">
        <v>6.0860000000000003</v>
      </c>
      <c r="J19" s="17"/>
      <c r="K19" s="17"/>
      <c r="L19" s="19">
        <v>0.95699999999999996</v>
      </c>
      <c r="M19" s="19">
        <v>0.66</v>
      </c>
      <c r="N19" s="19">
        <v>1.18</v>
      </c>
      <c r="O19" s="19">
        <v>2.1240000000000001</v>
      </c>
      <c r="P19" s="19">
        <v>8.4000000000000005E-2</v>
      </c>
      <c r="Q19" s="17"/>
    </row>
    <row r="20" spans="1:17" x14ac:dyDescent="0.3">
      <c r="A20" s="1">
        <v>999</v>
      </c>
      <c r="B20" s="1" t="s">
        <v>47</v>
      </c>
      <c r="C20" s="20">
        <v>2002</v>
      </c>
      <c r="D20" s="24">
        <v>84257</v>
      </c>
      <c r="E20" s="19">
        <v>2.5100000000000001E-2</v>
      </c>
      <c r="F20" s="19">
        <v>0.218</v>
      </c>
      <c r="G20" s="19">
        <v>2.0299999999999999E-2</v>
      </c>
      <c r="H20" s="19">
        <v>2.17</v>
      </c>
      <c r="I20" s="19">
        <v>6.5</v>
      </c>
      <c r="J20" s="17"/>
      <c r="K20" s="17"/>
      <c r="L20" s="19">
        <v>1.3</v>
      </c>
      <c r="M20" s="19">
        <v>0.2</v>
      </c>
      <c r="N20" s="19">
        <v>2.1999999999999999E-2</v>
      </c>
      <c r="O20" s="19">
        <v>2.37</v>
      </c>
      <c r="P20" s="19">
        <v>0.105</v>
      </c>
      <c r="Q20" s="17"/>
    </row>
    <row r="21" spans="1:17" x14ac:dyDescent="0.3">
      <c r="A21" s="1">
        <v>999</v>
      </c>
      <c r="B21" s="1" t="s">
        <v>47</v>
      </c>
      <c r="C21" s="20">
        <v>2003</v>
      </c>
      <c r="D21" s="24">
        <v>55996</v>
      </c>
      <c r="E21" s="19">
        <v>2.4648E-2</v>
      </c>
      <c r="F21" s="19">
        <v>0.21348500000000001</v>
      </c>
      <c r="G21" s="19">
        <v>1.4019999999999999E-2</v>
      </c>
      <c r="H21" s="19">
        <v>1.686086</v>
      </c>
      <c r="I21" s="19">
        <v>5.0077670000000003</v>
      </c>
      <c r="J21" s="17"/>
      <c r="K21" s="17"/>
      <c r="L21" s="19">
        <v>1.2007380000000001</v>
      </c>
      <c r="M21" s="19"/>
      <c r="N21" s="19"/>
      <c r="O21" s="19">
        <v>1.916628</v>
      </c>
      <c r="P21" s="19">
        <v>7.6912999999999995E-2</v>
      </c>
      <c r="Q21" s="17"/>
    </row>
    <row r="22" spans="1:17" x14ac:dyDescent="0.3">
      <c r="A22" s="1">
        <v>999</v>
      </c>
      <c r="B22" s="1" t="s">
        <v>47</v>
      </c>
      <c r="C22" s="20">
        <v>2004</v>
      </c>
      <c r="D22" s="24">
        <v>79116</v>
      </c>
      <c r="E22" s="19">
        <v>2.2023999999999998E-2</v>
      </c>
      <c r="F22" s="19">
        <v>0.24405099999999999</v>
      </c>
      <c r="G22" s="19">
        <v>5.3800000000000002E-3</v>
      </c>
      <c r="H22" s="19">
        <v>2.5420690000000001</v>
      </c>
      <c r="I22" s="19">
        <v>4.898072</v>
      </c>
      <c r="J22" s="17"/>
      <c r="K22" s="17"/>
      <c r="L22" s="19">
        <v>1.222871</v>
      </c>
      <c r="M22" s="19"/>
      <c r="N22" s="19"/>
      <c r="O22" s="19">
        <v>2.1045910000000001</v>
      </c>
      <c r="P22" s="19">
        <v>8.3131999999999998E-2</v>
      </c>
      <c r="Q22" s="17"/>
    </row>
    <row r="23" spans="1:17" x14ac:dyDescent="0.3">
      <c r="A23" s="1">
        <v>999</v>
      </c>
      <c r="B23" s="1" t="s">
        <v>47</v>
      </c>
      <c r="C23" s="20">
        <v>2005</v>
      </c>
      <c r="D23" s="24">
        <v>72386</v>
      </c>
      <c r="E23" s="19">
        <v>1.6159E-2</v>
      </c>
      <c r="F23" s="19">
        <v>0.13929</v>
      </c>
      <c r="G23" s="19">
        <v>1.0632000000000001E-2</v>
      </c>
      <c r="H23" s="19">
        <v>2.7724899999999999</v>
      </c>
      <c r="I23" s="19">
        <v>6.5339999999999998</v>
      </c>
      <c r="J23" s="17"/>
      <c r="K23" s="17"/>
      <c r="L23" s="19">
        <v>1.19137</v>
      </c>
      <c r="M23" s="19"/>
      <c r="N23" s="19"/>
      <c r="O23" s="19">
        <v>2.0201359999999999</v>
      </c>
      <c r="P23" s="19">
        <v>8.3225999999999994E-2</v>
      </c>
      <c r="Q23" s="17"/>
    </row>
    <row r="24" spans="1:17" x14ac:dyDescent="0.3">
      <c r="A24" s="1">
        <v>999</v>
      </c>
      <c r="B24" s="1" t="s">
        <v>47</v>
      </c>
      <c r="C24" s="20">
        <v>2006</v>
      </c>
      <c r="D24" s="24">
        <v>89130</v>
      </c>
      <c r="E24" s="19">
        <v>5.6878999999999999E-2</v>
      </c>
      <c r="F24" s="19">
        <v>0.36407</v>
      </c>
      <c r="G24" s="19">
        <v>6.9119999999999997E-3</v>
      </c>
      <c r="H24" s="19">
        <v>2.6787800000000002</v>
      </c>
      <c r="I24" s="19">
        <v>7.8075099999999997</v>
      </c>
      <c r="J24" s="17"/>
      <c r="K24" s="17"/>
      <c r="L24" s="19">
        <v>1.281331</v>
      </c>
      <c r="M24" s="19"/>
      <c r="N24" s="19"/>
      <c r="O24" s="19">
        <v>2.3200669999999999</v>
      </c>
      <c r="P24" s="19">
        <v>0.100216</v>
      </c>
      <c r="Q24" s="17"/>
    </row>
    <row r="25" spans="1:17" x14ac:dyDescent="0.3">
      <c r="A25" s="1">
        <v>999</v>
      </c>
      <c r="B25" s="1" t="s">
        <v>47</v>
      </c>
      <c r="C25" s="20">
        <v>2007</v>
      </c>
      <c r="D25" s="24">
        <v>105149</v>
      </c>
      <c r="E25" s="19">
        <v>5.1784999999999998E-2</v>
      </c>
      <c r="F25" s="19">
        <v>0.51244900000000004</v>
      </c>
      <c r="G25" s="19">
        <v>9.4540000000000006E-3</v>
      </c>
      <c r="H25" s="19">
        <v>2.6201500000000002</v>
      </c>
      <c r="I25" s="19">
        <v>6.8267730000000002</v>
      </c>
      <c r="J25" s="17"/>
      <c r="K25" s="17"/>
      <c r="L25" s="19">
        <v>1.505153</v>
      </c>
      <c r="M25" s="19"/>
      <c r="N25" s="19"/>
      <c r="O25" s="19">
        <v>2.4206889999999999</v>
      </c>
      <c r="P25" s="19">
        <v>8.9072999999999999E-2</v>
      </c>
      <c r="Q25" s="22"/>
    </row>
    <row r="26" spans="1:17" x14ac:dyDescent="0.3">
      <c r="A26" s="1">
        <v>999</v>
      </c>
      <c r="B26" s="1" t="s">
        <v>47</v>
      </c>
      <c r="C26" s="20">
        <v>2008</v>
      </c>
      <c r="D26" s="24">
        <v>108692</v>
      </c>
      <c r="E26" s="19">
        <v>2.7647999999999999E-2</v>
      </c>
      <c r="F26" s="19">
        <v>0.55867800000000001</v>
      </c>
      <c r="G26" s="19">
        <v>8.9789999999999991E-3</v>
      </c>
      <c r="H26" s="19">
        <v>2.4916999999999998</v>
      </c>
      <c r="I26" s="19">
        <v>5.875108</v>
      </c>
      <c r="J26" s="17"/>
      <c r="K26" s="17"/>
      <c r="L26" s="19">
        <v>1.6360749999999999</v>
      </c>
      <c r="M26" s="19"/>
      <c r="N26" s="19"/>
      <c r="O26" s="19">
        <v>2.5688979999999999</v>
      </c>
      <c r="P26" s="19">
        <v>8.6138999999999993E-2</v>
      </c>
      <c r="Q26" s="22"/>
    </row>
    <row r="27" spans="1:17" x14ac:dyDescent="0.3">
      <c r="A27" s="1">
        <v>999</v>
      </c>
      <c r="B27" s="1" t="s">
        <v>47</v>
      </c>
      <c r="C27" s="20">
        <v>2009</v>
      </c>
      <c r="D27" s="24">
        <v>78970</v>
      </c>
      <c r="E27" s="19">
        <v>2.759E-2</v>
      </c>
      <c r="F27" s="19">
        <v>0.51731799999999994</v>
      </c>
      <c r="G27" s="19">
        <v>7.8770000000000003E-3</v>
      </c>
      <c r="H27" s="19">
        <v>1.9153739999999999</v>
      </c>
      <c r="I27" s="19">
        <v>4.6599029999999999</v>
      </c>
      <c r="J27" s="17"/>
      <c r="K27" s="17"/>
      <c r="L27" s="19">
        <v>1.4166700000000001</v>
      </c>
      <c r="M27" s="19"/>
      <c r="N27" s="19"/>
      <c r="O27" s="19">
        <v>2.3785910000000001</v>
      </c>
      <c r="P27" s="19">
        <v>6.6820000000000004E-2</v>
      </c>
      <c r="Q27" s="22"/>
    </row>
    <row r="28" spans="1:17" x14ac:dyDescent="0.3">
      <c r="A28" s="1">
        <v>999</v>
      </c>
      <c r="B28" s="1" t="s">
        <v>47</v>
      </c>
      <c r="C28" s="20">
        <v>2010</v>
      </c>
      <c r="D28" s="24">
        <v>93398</v>
      </c>
      <c r="E28" s="19">
        <v>2.1366E-2</v>
      </c>
      <c r="F28" s="19">
        <v>0.51358000000000004</v>
      </c>
      <c r="G28" s="19">
        <v>6.1780000000000003E-3</v>
      </c>
      <c r="H28" s="19">
        <v>1.8211999999999999</v>
      </c>
      <c r="I28" s="19">
        <v>5.1738</v>
      </c>
      <c r="J28" s="17"/>
      <c r="K28" s="17"/>
      <c r="L28" s="19">
        <v>1.143599</v>
      </c>
      <c r="M28" s="19"/>
      <c r="N28" s="19"/>
      <c r="O28" s="19">
        <v>2.0795940000000002</v>
      </c>
      <c r="P28" s="19">
        <v>6.7210000000000006E-2</v>
      </c>
      <c r="Q28" s="22"/>
    </row>
    <row r="29" spans="1:17" x14ac:dyDescent="0.3">
      <c r="A29" s="1">
        <v>999</v>
      </c>
      <c r="B29" s="1" t="s">
        <v>47</v>
      </c>
      <c r="C29" s="20">
        <v>2011</v>
      </c>
      <c r="D29" s="24">
        <v>94435</v>
      </c>
      <c r="E29" s="19">
        <v>3.7456999999999997E-2</v>
      </c>
      <c r="F29" s="19">
        <v>0.52741000000000005</v>
      </c>
      <c r="G29" s="19">
        <v>6.6509999999999998E-3</v>
      </c>
      <c r="H29" s="19">
        <v>2.0677500000000002</v>
      </c>
      <c r="I29" s="19">
        <v>5.7195799999999997</v>
      </c>
      <c r="J29" s="17"/>
      <c r="K29" s="17"/>
      <c r="L29" s="19">
        <v>1.2268829999999999</v>
      </c>
      <c r="M29" s="19"/>
      <c r="N29" s="19"/>
      <c r="O29" s="19">
        <v>2.0858750000000001</v>
      </c>
      <c r="P29" s="19">
        <v>8.1491999999999995E-2</v>
      </c>
      <c r="Q29" s="22"/>
    </row>
    <row r="30" spans="1:17" x14ac:dyDescent="0.3">
      <c r="A30" s="1">
        <v>999</v>
      </c>
      <c r="B30" s="1" t="s">
        <v>47</v>
      </c>
      <c r="C30" s="20">
        <v>2012</v>
      </c>
      <c r="D30" s="24">
        <v>101606</v>
      </c>
      <c r="E30" s="19">
        <v>2.9413000000000002E-2</v>
      </c>
      <c r="F30" s="19">
        <v>0.13064600000000001</v>
      </c>
      <c r="G30" s="19">
        <v>8.2089999999999993E-3</v>
      </c>
      <c r="H30" s="19">
        <v>1.7751650000000001</v>
      </c>
      <c r="I30" s="19">
        <v>5.5851360000000003</v>
      </c>
      <c r="J30" s="17"/>
      <c r="K30" s="17"/>
      <c r="L30" s="19">
        <v>1.1552880000000001</v>
      </c>
      <c r="M30" s="19"/>
      <c r="N30" s="19"/>
      <c r="O30" s="19">
        <v>2.0391710000000001</v>
      </c>
      <c r="P30" s="19">
        <v>5.6947999999999999E-2</v>
      </c>
      <c r="Q30" s="22"/>
    </row>
    <row r="31" spans="1:17" x14ac:dyDescent="0.3">
      <c r="A31" s="1">
        <v>999</v>
      </c>
      <c r="B31" s="1" t="s">
        <v>47</v>
      </c>
      <c r="C31" s="20">
        <v>2013</v>
      </c>
      <c r="D31" s="24">
        <v>74736</v>
      </c>
      <c r="E31" s="19">
        <v>3.1358999999999998E-2</v>
      </c>
      <c r="F31" s="19">
        <v>8.0837999999999993E-2</v>
      </c>
      <c r="G31" s="19">
        <v>6.2350000000000001E-3</v>
      </c>
      <c r="H31" s="19">
        <v>1.894215</v>
      </c>
      <c r="I31" s="19">
        <v>5.9207989999999997</v>
      </c>
      <c r="J31" s="17"/>
      <c r="K31" s="17"/>
      <c r="L31" s="19">
        <v>0.95421100000000003</v>
      </c>
      <c r="M31" s="19"/>
      <c r="N31" s="19"/>
      <c r="O31" s="19">
        <v>1.8610230000000001</v>
      </c>
      <c r="P31" s="19">
        <v>5.0522999999999998E-2</v>
      </c>
      <c r="Q31" s="22"/>
    </row>
    <row r="32" spans="1:17" x14ac:dyDescent="0.3">
      <c r="A32" s="1">
        <v>999</v>
      </c>
      <c r="B32" s="1" t="s">
        <v>47</v>
      </c>
      <c r="C32" s="20">
        <v>2014</v>
      </c>
      <c r="D32" s="24">
        <v>102298</v>
      </c>
      <c r="E32" s="19">
        <v>3.3399999999999999E-2</v>
      </c>
      <c r="F32" s="19">
        <v>9.1420000000000001E-2</v>
      </c>
      <c r="G32" s="19">
        <v>6.7669999999999996E-3</v>
      </c>
      <c r="H32" s="19">
        <v>1.91692</v>
      </c>
      <c r="I32" s="19">
        <v>6.2176499999999999</v>
      </c>
      <c r="J32" s="17"/>
      <c r="K32" s="17"/>
      <c r="L32" s="19">
        <v>1.00559</v>
      </c>
      <c r="M32" s="19"/>
      <c r="N32" s="19"/>
      <c r="O32" s="19">
        <v>1.9210130000000001</v>
      </c>
      <c r="P32" s="19">
        <v>5.7796E-2</v>
      </c>
      <c r="Q32" s="22"/>
    </row>
    <row r="33" spans="1:17" x14ac:dyDescent="0.3">
      <c r="A33" s="1">
        <v>999</v>
      </c>
      <c r="B33" s="1" t="s">
        <v>47</v>
      </c>
      <c r="C33" s="20">
        <v>2015</v>
      </c>
      <c r="D33" s="24">
        <v>96077</v>
      </c>
      <c r="E33" s="19">
        <v>3.4352000000000001E-2</v>
      </c>
      <c r="F33" s="19">
        <v>0.166822</v>
      </c>
      <c r="G33" s="19">
        <v>6.1180000000000002E-3</v>
      </c>
      <c r="H33" s="19">
        <v>1.5318400000000001</v>
      </c>
      <c r="I33" s="19">
        <v>5.59781</v>
      </c>
      <c r="J33" s="17"/>
      <c r="K33" s="17"/>
      <c r="L33" s="19">
        <v>1.010025</v>
      </c>
      <c r="M33" s="19"/>
      <c r="N33" s="19"/>
      <c r="O33" s="19">
        <v>2.002456</v>
      </c>
      <c r="P33" s="19">
        <v>5.8062000000000002E-2</v>
      </c>
      <c r="Q33" s="22"/>
    </row>
    <row r="34" spans="1:17" x14ac:dyDescent="0.3">
      <c r="A34" s="1">
        <v>999</v>
      </c>
      <c r="B34" s="1" t="s">
        <v>47</v>
      </c>
      <c r="C34" s="20">
        <v>2016</v>
      </c>
      <c r="D34" s="24">
        <v>70070</v>
      </c>
      <c r="E34" s="19">
        <v>3.6851000000000002E-2</v>
      </c>
      <c r="F34" s="19">
        <v>8.8866000000000001E-2</v>
      </c>
      <c r="G34" s="19">
        <v>4.3769999999999998E-3</v>
      </c>
      <c r="H34" s="19">
        <v>1.46262</v>
      </c>
      <c r="I34" s="19">
        <v>6.4408000000000003</v>
      </c>
      <c r="J34" s="17"/>
      <c r="K34" s="17"/>
      <c r="L34" s="19">
        <v>0.90652200000000005</v>
      </c>
      <c r="M34" s="19"/>
      <c r="N34" s="19"/>
      <c r="O34" s="19">
        <v>1.758121</v>
      </c>
      <c r="P34" s="19">
        <v>5.6499000000000001E-2</v>
      </c>
      <c r="Q34" s="22"/>
    </row>
    <row r="35" spans="1:17" x14ac:dyDescent="0.3">
      <c r="A35" s="1">
        <v>999</v>
      </c>
      <c r="B35" s="1" t="s">
        <v>47</v>
      </c>
      <c r="C35" s="20">
        <v>2017</v>
      </c>
      <c r="D35" s="24">
        <v>69465</v>
      </c>
      <c r="E35" s="19">
        <v>1.4278000000000001E-2</v>
      </c>
      <c r="F35" s="19">
        <v>6.9135000000000002E-2</v>
      </c>
      <c r="G35" s="19">
        <v>6.894E-3</v>
      </c>
      <c r="H35" s="19">
        <v>1.6308590000000001</v>
      </c>
      <c r="I35" s="19">
        <v>7.2755609999999997</v>
      </c>
      <c r="J35" s="17"/>
      <c r="K35" s="17"/>
      <c r="L35" s="19">
        <v>0.85105200000000003</v>
      </c>
      <c r="M35" s="19"/>
      <c r="N35" s="19"/>
      <c r="O35" s="19">
        <v>1.7259880000000001</v>
      </c>
      <c r="P35" s="19">
        <v>6.1963999999999998E-2</v>
      </c>
      <c r="Q35" s="22"/>
    </row>
    <row r="36" spans="1:17" x14ac:dyDescent="0.3">
      <c r="A36" s="1">
        <v>999</v>
      </c>
      <c r="B36" s="1" t="s">
        <v>47</v>
      </c>
      <c r="C36" s="1">
        <v>2018</v>
      </c>
      <c r="D36" s="24">
        <v>66701</v>
      </c>
      <c r="E36" s="19">
        <v>4.6396100000000003E-2</v>
      </c>
      <c r="F36" s="19">
        <v>0.2410127</v>
      </c>
      <c r="G36" s="19">
        <v>6.1811000000000001E-3</v>
      </c>
      <c r="H36" s="19">
        <v>1.5541058000000001</v>
      </c>
      <c r="I36" s="19">
        <v>5.5879807000000001</v>
      </c>
      <c r="J36" s="17"/>
      <c r="K36" s="17"/>
      <c r="L36" s="19">
        <v>0.71696674999999999</v>
      </c>
      <c r="M36" s="19"/>
      <c r="N36" s="19"/>
      <c r="O36" s="19">
        <v>1.48497923</v>
      </c>
      <c r="P36" s="19">
        <v>5.7016120000000003E-2</v>
      </c>
      <c r="Q36" s="17"/>
    </row>
    <row r="37" spans="1:17" x14ac:dyDescent="0.3">
      <c r="A37" s="1">
        <v>999</v>
      </c>
      <c r="B37" s="1" t="s">
        <v>47</v>
      </c>
      <c r="C37" s="1">
        <v>2019</v>
      </c>
      <c r="D37" s="24">
        <v>81907</v>
      </c>
      <c r="E37" s="19">
        <v>2.0155876136499998E-2</v>
      </c>
      <c r="F37" s="19">
        <v>0.24344730000000001</v>
      </c>
      <c r="G37" s="19">
        <v>6.9137799999999996E-3</v>
      </c>
      <c r="H37" s="19">
        <v>2.2596987457000002</v>
      </c>
      <c r="I37" s="19">
        <v>5.3574559093999996</v>
      </c>
      <c r="J37" s="1"/>
      <c r="K37" s="1"/>
      <c r="L37" s="19">
        <v>0.95272184000000004</v>
      </c>
      <c r="M37" s="19"/>
      <c r="N37" s="19"/>
      <c r="O37" s="19">
        <v>1.7656554</v>
      </c>
      <c r="P37" s="19">
        <v>6.5287299367000007E-2</v>
      </c>
      <c r="Q37" s="1"/>
    </row>
    <row r="38" spans="1:17" x14ac:dyDescent="0.3">
      <c r="A38" s="1">
        <v>999</v>
      </c>
      <c r="B38" s="1" t="s">
        <v>47</v>
      </c>
      <c r="C38" s="1">
        <v>2020</v>
      </c>
      <c r="D38" s="24">
        <v>99274</v>
      </c>
      <c r="E38" s="19">
        <v>7.2753114302450003E-2</v>
      </c>
      <c r="F38" s="19">
        <v>0.12524959999999999</v>
      </c>
      <c r="G38" s="19">
        <v>1.041739E-2</v>
      </c>
      <c r="H38" s="19">
        <v>2.0865629999999999</v>
      </c>
      <c r="I38" s="19">
        <v>9.0009593066600004</v>
      </c>
      <c r="J38" s="1"/>
      <c r="K38" s="1"/>
      <c r="L38" s="19">
        <v>0.91518429999999995</v>
      </c>
      <c r="M38" s="1"/>
      <c r="N38" s="1"/>
      <c r="O38" s="19">
        <v>1.656884</v>
      </c>
      <c r="P38" s="19">
        <v>6.0423938000000003E-2</v>
      </c>
      <c r="Q38" s="1"/>
    </row>
    <row r="39" spans="1:17" x14ac:dyDescent="0.3">
      <c r="A39" s="1">
        <v>999</v>
      </c>
      <c r="B39" s="1" t="s">
        <v>47</v>
      </c>
      <c r="C39" s="20">
        <v>2021</v>
      </c>
      <c r="D39" s="24">
        <v>87005</v>
      </c>
      <c r="E39" s="19">
        <v>1.7174503548999999E-2</v>
      </c>
      <c r="F39" s="19">
        <v>0.114318173275</v>
      </c>
      <c r="G39" s="19">
        <v>1.1024976908999999E-2</v>
      </c>
      <c r="H39" s="19">
        <v>2.052575397045</v>
      </c>
      <c r="I39" s="19">
        <v>7.6813532658299994</v>
      </c>
      <c r="J39" s="17"/>
      <c r="K39" s="17"/>
      <c r="L39" s="19">
        <v>0.70398310999999991</v>
      </c>
      <c r="M39" s="19"/>
      <c r="N39" s="19"/>
      <c r="O39" s="19">
        <v>1.6924716258199999</v>
      </c>
      <c r="P39" s="19">
        <v>5.7530178219999992E-2</v>
      </c>
      <c r="Q39" s="22"/>
    </row>
    <row r="40" spans="1:17" x14ac:dyDescent="0.3">
      <c r="A40" s="1">
        <v>999</v>
      </c>
      <c r="B40" s="1" t="s">
        <v>47</v>
      </c>
      <c r="C40" s="20">
        <v>2022</v>
      </c>
      <c r="D40" s="24">
        <v>50345</v>
      </c>
      <c r="E40" s="19">
        <v>1.5349999999999999E-2</v>
      </c>
      <c r="F40" s="19">
        <v>6.9435999999999998E-2</v>
      </c>
      <c r="G40" s="19">
        <v>4.2069999999999998E-3</v>
      </c>
      <c r="H40" s="19">
        <v>1.250613</v>
      </c>
      <c r="I40" s="19">
        <v>4.7784089999999999</v>
      </c>
      <c r="J40" s="17"/>
      <c r="K40" s="17"/>
      <c r="L40" s="19">
        <v>0.66014700000000004</v>
      </c>
      <c r="M40" s="19"/>
      <c r="N40" s="19"/>
      <c r="O40" s="19">
        <v>1.44597</v>
      </c>
      <c r="P40" s="19">
        <v>4.6782000000000004E-2</v>
      </c>
      <c r="Q40" s="22"/>
    </row>
    <row r="41" spans="1:17" x14ac:dyDescent="0.3">
      <c r="A41" s="1">
        <v>999</v>
      </c>
      <c r="B41" s="1" t="s">
        <v>47</v>
      </c>
      <c r="C41" s="20">
        <v>2023</v>
      </c>
      <c r="D41" s="24"/>
      <c r="E41" s="19">
        <v>2.13952E-2</v>
      </c>
      <c r="F41" s="19">
        <v>7.0247000000000004E-2</v>
      </c>
      <c r="G41" s="19">
        <v>8.9949999999999995E-3</v>
      </c>
      <c r="H41" s="19">
        <v>1.6954</v>
      </c>
      <c r="I41" s="19">
        <v>5.4504000000000001</v>
      </c>
      <c r="J41" s="17"/>
      <c r="K41" s="17"/>
      <c r="L41" s="19">
        <v>0.91320000000000001</v>
      </c>
      <c r="M41" s="19"/>
      <c r="N41" s="19"/>
      <c r="O41" s="19">
        <v>1.7505999999999999</v>
      </c>
      <c r="P41" s="19">
        <v>5.6698000000000005E-2</v>
      </c>
      <c r="Q41" s="22"/>
    </row>
    <row r="42" spans="1:17" x14ac:dyDescent="0.3">
      <c r="A42" s="1">
        <v>999</v>
      </c>
      <c r="B42" s="1" t="s">
        <v>47</v>
      </c>
      <c r="C42" s="1">
        <v>2024</v>
      </c>
      <c r="D42" s="24"/>
      <c r="E42" s="19"/>
      <c r="F42" s="19"/>
      <c r="G42" s="19"/>
      <c r="H42" s="19"/>
      <c r="I42" s="19"/>
      <c r="J42" s="17"/>
      <c r="K42" s="17"/>
      <c r="L42" s="19"/>
      <c r="M42" s="19"/>
      <c r="N42" s="19"/>
      <c r="O42" s="19"/>
      <c r="P42" s="19"/>
      <c r="Q42" s="17"/>
    </row>
    <row r="43" spans="1:17" x14ac:dyDescent="0.3">
      <c r="A43" s="1">
        <v>999</v>
      </c>
      <c r="B43" s="1" t="s">
        <v>47</v>
      </c>
      <c r="C43" s="20">
        <v>2025</v>
      </c>
      <c r="D43" s="24"/>
      <c r="E43" s="19"/>
      <c r="F43" s="19"/>
      <c r="G43" s="19"/>
      <c r="H43" s="19"/>
      <c r="I43" s="19"/>
      <c r="J43" s="17"/>
      <c r="K43" s="17"/>
      <c r="L43" s="19"/>
      <c r="M43" s="19"/>
      <c r="N43" s="19"/>
      <c r="O43" s="19"/>
      <c r="P43" s="19"/>
      <c r="Q43" s="22"/>
    </row>
    <row r="44" spans="1:17" x14ac:dyDescent="0.3">
      <c r="A44" s="1">
        <v>999</v>
      </c>
      <c r="B44" s="1" t="s">
        <v>47</v>
      </c>
      <c r="C44" s="20">
        <v>2026</v>
      </c>
      <c r="D44" s="24"/>
      <c r="E44" s="19"/>
      <c r="F44" s="19"/>
      <c r="G44" s="19"/>
      <c r="H44" s="19"/>
      <c r="I44" s="19"/>
      <c r="J44" s="17"/>
      <c r="K44" s="17"/>
      <c r="L44" s="19"/>
      <c r="M44" s="19"/>
      <c r="N44" s="19"/>
      <c r="O44" s="19"/>
      <c r="P44" s="19"/>
      <c r="Q44" s="2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39"/>
  <sheetViews>
    <sheetView zoomScale="80" zoomScaleNormal="80" workbookViewId="0">
      <selection activeCell="Q17" sqref="Q17"/>
    </sheetView>
  </sheetViews>
  <sheetFormatPr defaultColWidth="11.44140625" defaultRowHeight="14.4" x14ac:dyDescent="0.3"/>
  <cols>
    <col min="1" max="6" width="10.6640625" customWidth="1"/>
    <col min="7" max="7" width="3.33203125" customWidth="1"/>
    <col min="8" max="13" width="10.6640625" customWidth="1"/>
  </cols>
  <sheetData>
    <row r="1" spans="1:14" ht="18" x14ac:dyDescent="0.35">
      <c r="A1" s="4" t="s">
        <v>54</v>
      </c>
    </row>
    <row r="9" spans="1:14" x14ac:dyDescent="0.3">
      <c r="N9" s="14"/>
    </row>
    <row r="24" spans="14:14" x14ac:dyDescent="0.3">
      <c r="N24" s="14"/>
    </row>
    <row r="39" spans="14:14" x14ac:dyDescent="0.3">
      <c r="N39" s="1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63EB-C2A2-40B0-852B-C08852AEB6D1}">
  <sheetPr>
    <tabColor rgb="FF92D050"/>
  </sheetPr>
  <dimension ref="A1:N9"/>
  <sheetViews>
    <sheetView tabSelected="1" zoomScale="70" zoomScaleNormal="70" workbookViewId="0">
      <selection activeCell="Q16" sqref="Q16"/>
    </sheetView>
  </sheetViews>
  <sheetFormatPr defaultColWidth="11.44140625" defaultRowHeight="14.4" x14ac:dyDescent="0.3"/>
  <cols>
    <col min="1" max="6" width="10.6640625" customWidth="1"/>
    <col min="7" max="7" width="3.33203125" customWidth="1"/>
    <col min="8" max="13" width="10.6640625" customWidth="1"/>
  </cols>
  <sheetData>
    <row r="1" spans="1:14" ht="18" x14ac:dyDescent="0.35">
      <c r="A1" s="4" t="s">
        <v>54</v>
      </c>
    </row>
    <row r="9" spans="1:14" x14ac:dyDescent="0.3">
      <c r="N9" s="1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</vt:lpstr>
      <vt:lpstr>RIVERINE</vt:lpstr>
      <vt:lpstr>Charts_Riverine</vt:lpstr>
      <vt:lpstr>Charts_Riverine (2)</vt:lpstr>
      <vt:lpstr>DIRECT</vt:lpstr>
      <vt:lpstr>Charts_Direct</vt:lpstr>
      <vt:lpstr>Charts_Direct (2)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Csilla Farkas</dc:creator>
  <cp:keywords/>
  <dc:description/>
  <cp:lastModifiedBy>Csilla Farkas</cp:lastModifiedBy>
  <cp:revision/>
  <dcterms:created xsi:type="dcterms:W3CDTF">2017-08-25T09:03:08Z</dcterms:created>
  <dcterms:modified xsi:type="dcterms:W3CDTF">2025-01-07T23:47:16Z</dcterms:modified>
  <cp:category/>
  <cp:contentStatus/>
</cp:coreProperties>
</file>